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quipo\Documents\"/>
    </mc:Choice>
  </mc:AlternateContent>
  <bookViews>
    <workbookView xWindow="0" yWindow="255" windowWidth="15225" windowHeight="9930"/>
  </bookViews>
  <sheets>
    <sheet name="ventas" sheetId="1" r:id="rId1"/>
    <sheet name="Hoja1" sheetId="3" r:id="rId2"/>
    <sheet name="practicas de simbolos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7" i="1" l="1"/>
  <c r="H24" i="1"/>
  <c r="J27" i="1" s="1"/>
  <c r="F8" i="2"/>
  <c r="F7" i="2"/>
  <c r="F6" i="2"/>
  <c r="F5" i="2"/>
  <c r="F4" i="2"/>
  <c r="F3" i="2"/>
  <c r="D30" i="1"/>
  <c r="C13" i="1"/>
</calcChain>
</file>

<file path=xl/sharedStrings.xml><?xml version="1.0" encoding="utf-8"?>
<sst xmlns="http://schemas.openxmlformats.org/spreadsheetml/2006/main" count="65" uniqueCount="28">
  <si>
    <t>transf</t>
  </si>
  <si>
    <t>efectivo</t>
  </si>
  <si>
    <t>luis chileno</t>
  </si>
  <si>
    <t>pago lo debia 9000</t>
  </si>
  <si>
    <t xml:space="preserve">alicia romero </t>
  </si>
  <si>
    <t>pago 21300</t>
  </si>
  <si>
    <t>fecha 22-07</t>
  </si>
  <si>
    <t>gasto</t>
  </si>
  <si>
    <t>inversion</t>
  </si>
  <si>
    <t>fecha 23-07</t>
  </si>
  <si>
    <t>fecha 24-07</t>
  </si>
  <si>
    <t>fecha 25-07</t>
  </si>
  <si>
    <t>fecha 26-07</t>
  </si>
  <si>
    <t>fecha 29-07</t>
  </si>
  <si>
    <t>fecha 30-07</t>
  </si>
  <si>
    <t>fecha 31-07</t>
  </si>
  <si>
    <t>cantidad</t>
  </si>
  <si>
    <t>nombre</t>
  </si>
  <si>
    <t>precio</t>
  </si>
  <si>
    <t>subtotal</t>
  </si>
  <si>
    <t>papa</t>
  </si>
  <si>
    <t>cebolla</t>
  </si>
  <si>
    <t>banana e.</t>
  </si>
  <si>
    <t>tomate</t>
  </si>
  <si>
    <t>zanahoria</t>
  </si>
  <si>
    <t>fin de mes</t>
  </si>
  <si>
    <t>fecha 12-08</t>
  </si>
  <si>
    <t>fecha 16-8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</si>
</sst>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$-2C0A]\ #,##0.00"/>
  </numFmts>
  <fonts count="4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0" fillId="5" borderId="1" xfId="0" applyFill="1" applyBorder="1"/>
    <xf numFmtId="0" fontId="0" fillId="6" borderId="2" xfId="0" applyFill="1" applyBorder="1"/>
    <xf numFmtId="164" fontId="2" fillId="2" borderId="1" xfId="0" applyNumberFormat="1" applyFont="1" applyFill="1" applyBorder="1" applyAlignment="1">
      <alignment horizontal="center" vertical="center"/>
    </xf>
    <xf numFmtId="164" fontId="0" fillId="0" borderId="3" xfId="0" applyNumberFormat="1" applyBorder="1"/>
    <xf numFmtId="164" fontId="0" fillId="0" borderId="6" xfId="0" applyNumberFormat="1" applyBorder="1"/>
    <xf numFmtId="164" fontId="0" fillId="0" borderId="4" xfId="0" applyNumberFormat="1" applyBorder="1"/>
    <xf numFmtId="164" fontId="0" fillId="0" borderId="7" xfId="0" applyNumberFormat="1" applyBorder="1"/>
    <xf numFmtId="164" fontId="0" fillId="0" borderId="0" xfId="0" applyNumberFormat="1"/>
    <xf numFmtId="0" fontId="2" fillId="0" borderId="0" xfId="0" applyFont="1"/>
    <xf numFmtId="164" fontId="2" fillId="2" borderId="0" xfId="0" applyNumberFormat="1" applyFont="1" applyFill="1"/>
    <xf numFmtId="164" fontId="2" fillId="7" borderId="0" xfId="0" applyNumberFormat="1" applyFon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2" fillId="2" borderId="0" xfId="1" applyNumberFormat="1" applyFont="1" applyFill="1"/>
    <xf numFmtId="164" fontId="2" fillId="2" borderId="3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8" borderId="0" xfId="0" applyFill="1"/>
    <xf numFmtId="0" fontId="0" fillId="8" borderId="3" xfId="0" applyFill="1" applyBorder="1"/>
    <xf numFmtId="0" fontId="0" fillId="8" borderId="4" xfId="0" applyFill="1" applyBorder="1"/>
    <xf numFmtId="0" fontId="0" fillId="7" borderId="0" xfId="0" applyFill="1"/>
    <xf numFmtId="0" fontId="0" fillId="7" borderId="3" xfId="0" applyFill="1" applyBorder="1"/>
    <xf numFmtId="0" fontId="0" fillId="7" borderId="4" xfId="0" applyFill="1" applyBorder="1"/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99"/>
  <sheetViews>
    <sheetView tabSelected="1" topLeftCell="AE1" zoomScale="170" zoomScaleNormal="170" workbookViewId="0">
      <selection activeCell="AI9" sqref="AI9"/>
    </sheetView>
  </sheetViews>
  <sheetFormatPr baseColWidth="10" defaultRowHeight="14.25"/>
  <cols>
    <col min="3" max="3" width="17.375" customWidth="1"/>
    <col min="4" max="4" width="16.625" customWidth="1"/>
    <col min="8" max="8" width="11" bestFit="1" customWidth="1"/>
    <col min="9" max="12" width="11.375" bestFit="1" customWidth="1"/>
    <col min="14" max="14" width="11.375" bestFit="1" customWidth="1"/>
    <col min="19" max="19" width="11.375" bestFit="1" customWidth="1"/>
    <col min="23" max="24" width="11.5" bestFit="1" customWidth="1"/>
  </cols>
  <sheetData>
    <row r="2" spans="1:52" ht="15" thickBot="1">
      <c r="AA2" s="26" t="s">
        <v>25</v>
      </c>
      <c r="AB2" s="29"/>
    </row>
    <row r="3" spans="1:52" ht="15" thickBot="1">
      <c r="C3" s="32" t="s">
        <v>6</v>
      </c>
      <c r="D3" s="33"/>
      <c r="E3" s="33"/>
      <c r="F3" s="33"/>
      <c r="H3" s="34" t="s">
        <v>9</v>
      </c>
      <c r="I3" s="35"/>
      <c r="J3" s="35"/>
      <c r="K3" s="36"/>
      <c r="M3" s="37" t="s">
        <v>10</v>
      </c>
      <c r="N3" s="38"/>
      <c r="O3" s="38"/>
      <c r="P3" s="39"/>
      <c r="R3" s="32" t="s">
        <v>11</v>
      </c>
      <c r="S3" s="33"/>
      <c r="T3" s="33"/>
      <c r="U3" s="33"/>
      <c r="W3" s="32" t="s">
        <v>12</v>
      </c>
      <c r="X3" s="33"/>
      <c r="Y3" s="33"/>
      <c r="Z3" s="33"/>
      <c r="AA3" s="26"/>
      <c r="AB3" s="29"/>
      <c r="AC3" s="37" t="s">
        <v>26</v>
      </c>
      <c r="AD3" s="38"/>
      <c r="AE3" s="38"/>
      <c r="AF3" s="39"/>
      <c r="AH3" s="32" t="s">
        <v>27</v>
      </c>
      <c r="AI3" s="33"/>
      <c r="AJ3" s="33"/>
      <c r="AK3" s="33"/>
      <c r="AM3" s="32" t="s">
        <v>13</v>
      </c>
      <c r="AN3" s="33"/>
      <c r="AO3" s="33"/>
      <c r="AP3" s="33"/>
      <c r="AR3" s="32" t="s">
        <v>14</v>
      </c>
      <c r="AS3" s="33"/>
      <c r="AT3" s="33"/>
      <c r="AU3" s="33"/>
      <c r="AW3" s="32" t="s">
        <v>15</v>
      </c>
      <c r="AX3" s="33"/>
      <c r="AY3" s="33"/>
      <c r="AZ3" s="33"/>
    </row>
    <row r="4" spans="1:52" ht="15" thickBot="1">
      <c r="A4" t="s">
        <v>2</v>
      </c>
      <c r="C4" s="4" t="s">
        <v>1</v>
      </c>
      <c r="D4" s="5" t="s">
        <v>0</v>
      </c>
      <c r="E4" s="10" t="s">
        <v>7</v>
      </c>
      <c r="F4" s="11" t="s">
        <v>8</v>
      </c>
      <c r="H4" s="4" t="s">
        <v>1</v>
      </c>
      <c r="I4" s="5" t="s">
        <v>0</v>
      </c>
      <c r="J4" s="10" t="s">
        <v>7</v>
      </c>
      <c r="K4" s="11" t="s">
        <v>8</v>
      </c>
      <c r="M4" s="4" t="s">
        <v>1</v>
      </c>
      <c r="N4" s="5" t="s">
        <v>0</v>
      </c>
      <c r="O4" s="10" t="s">
        <v>7</v>
      </c>
      <c r="P4" s="11" t="s">
        <v>8</v>
      </c>
      <c r="R4" s="4" t="s">
        <v>1</v>
      </c>
      <c r="S4" s="5" t="s">
        <v>0</v>
      </c>
      <c r="T4" s="10" t="s">
        <v>7</v>
      </c>
      <c r="U4" s="11" t="s">
        <v>8</v>
      </c>
      <c r="W4" s="4" t="s">
        <v>1</v>
      </c>
      <c r="X4" s="5" t="s">
        <v>0</v>
      </c>
      <c r="Y4" s="10" t="s">
        <v>7</v>
      </c>
      <c r="Z4" s="11" t="s">
        <v>8</v>
      </c>
      <c r="AA4" s="26"/>
      <c r="AB4" s="29"/>
      <c r="AC4" s="4" t="s">
        <v>1</v>
      </c>
      <c r="AD4" s="5" t="s">
        <v>0</v>
      </c>
      <c r="AE4" s="10" t="s">
        <v>7</v>
      </c>
      <c r="AF4" s="11" t="s">
        <v>8</v>
      </c>
      <c r="AH4" s="4" t="s">
        <v>1</v>
      </c>
      <c r="AI4" s="5" t="s">
        <v>0</v>
      </c>
      <c r="AJ4" s="10" t="s">
        <v>7</v>
      </c>
      <c r="AK4" s="11" t="s">
        <v>8</v>
      </c>
      <c r="AM4" s="4" t="s">
        <v>1</v>
      </c>
      <c r="AN4" s="5" t="s">
        <v>0</v>
      </c>
      <c r="AO4" s="10" t="s">
        <v>7</v>
      </c>
      <c r="AP4" s="11" t="s">
        <v>8</v>
      </c>
      <c r="AR4" s="4" t="s">
        <v>1</v>
      </c>
      <c r="AS4" s="5" t="s">
        <v>0</v>
      </c>
      <c r="AT4" s="10" t="s">
        <v>7</v>
      </c>
      <c r="AU4" s="11" t="s">
        <v>8</v>
      </c>
      <c r="AW4" s="4" t="s">
        <v>1</v>
      </c>
      <c r="AX4" s="5" t="s">
        <v>0</v>
      </c>
      <c r="AY4" s="10" t="s">
        <v>7</v>
      </c>
      <c r="AZ4" s="11" t="s">
        <v>8</v>
      </c>
    </row>
    <row r="5" spans="1:52">
      <c r="A5" t="s">
        <v>3</v>
      </c>
      <c r="C5" s="2">
        <v>900</v>
      </c>
      <c r="D5" s="2">
        <v>3000</v>
      </c>
      <c r="E5" s="8"/>
      <c r="F5" s="6"/>
      <c r="H5" s="2">
        <v>25000</v>
      </c>
      <c r="I5" s="2">
        <v>9000</v>
      </c>
      <c r="J5" s="13">
        <v>200000</v>
      </c>
      <c r="K5" s="14"/>
      <c r="M5" s="2">
        <v>3500</v>
      </c>
      <c r="N5" s="2">
        <v>189550</v>
      </c>
      <c r="O5" s="8">
        <v>7500</v>
      </c>
      <c r="P5" s="6"/>
      <c r="R5" s="2">
        <v>65000</v>
      </c>
      <c r="S5" s="2">
        <v>408000</v>
      </c>
      <c r="T5" s="8"/>
      <c r="U5" s="6"/>
      <c r="W5" s="2">
        <v>3000</v>
      </c>
      <c r="X5" s="2">
        <v>6200</v>
      </c>
      <c r="Y5" s="8"/>
      <c r="Z5" s="6"/>
      <c r="AA5" s="26" t="s">
        <v>25</v>
      </c>
      <c r="AB5" s="29"/>
      <c r="AC5" s="2">
        <v>50000</v>
      </c>
      <c r="AD5" s="2">
        <v>50000</v>
      </c>
      <c r="AE5" s="8"/>
      <c r="AF5" s="6"/>
      <c r="AH5" s="2">
        <v>10600</v>
      </c>
      <c r="AI5" s="2">
        <v>5500</v>
      </c>
      <c r="AJ5" s="8"/>
      <c r="AK5" s="6"/>
      <c r="AM5" s="2"/>
      <c r="AN5" s="2"/>
      <c r="AO5" s="8"/>
      <c r="AP5" s="6"/>
      <c r="AR5" s="2"/>
      <c r="AS5" s="2"/>
      <c r="AT5" s="8"/>
      <c r="AU5" s="6"/>
      <c r="AW5" s="2"/>
      <c r="AX5" s="2"/>
      <c r="AY5" s="8"/>
      <c r="AZ5" s="6"/>
    </row>
    <row r="6" spans="1:52">
      <c r="C6" s="2">
        <v>12500</v>
      </c>
      <c r="D6" s="2">
        <v>9700</v>
      </c>
      <c r="E6" s="8"/>
      <c r="F6" s="6"/>
      <c r="H6" s="2">
        <v>800</v>
      </c>
      <c r="I6" s="2">
        <v>4700</v>
      </c>
      <c r="J6" s="13">
        <v>7800</v>
      </c>
      <c r="K6" s="14"/>
      <c r="M6" s="2">
        <v>6000</v>
      </c>
      <c r="N6" s="2">
        <v>26500</v>
      </c>
      <c r="O6" s="8"/>
      <c r="P6" s="6"/>
      <c r="R6" s="2">
        <v>6000</v>
      </c>
      <c r="S6" s="2">
        <v>1800</v>
      </c>
      <c r="T6" s="8"/>
      <c r="U6" s="6"/>
      <c r="W6" s="2">
        <v>4500</v>
      </c>
      <c r="X6" s="2">
        <v>7500</v>
      </c>
      <c r="Y6" s="8"/>
      <c r="Z6" s="6"/>
      <c r="AA6" s="26"/>
      <c r="AB6" s="29"/>
      <c r="AC6" s="2">
        <v>10000</v>
      </c>
      <c r="AD6" s="2">
        <v>7000</v>
      </c>
      <c r="AE6" s="8"/>
      <c r="AF6" s="6"/>
      <c r="AH6" s="2">
        <v>4200</v>
      </c>
      <c r="AI6" s="2">
        <v>6800</v>
      </c>
      <c r="AJ6" s="8"/>
      <c r="AK6" s="6"/>
      <c r="AM6" s="2"/>
      <c r="AN6" s="2"/>
      <c r="AO6" s="8"/>
      <c r="AP6" s="6"/>
      <c r="AR6" s="2"/>
      <c r="AS6" s="2"/>
      <c r="AT6" s="8"/>
      <c r="AU6" s="6"/>
      <c r="AW6" s="2"/>
      <c r="AX6" s="2"/>
      <c r="AY6" s="8"/>
      <c r="AZ6" s="6"/>
    </row>
    <row r="7" spans="1:52">
      <c r="A7" t="s">
        <v>4</v>
      </c>
      <c r="C7" s="2">
        <v>15600</v>
      </c>
      <c r="D7" s="2">
        <v>700</v>
      </c>
      <c r="E7" s="8"/>
      <c r="F7" s="6"/>
      <c r="H7" s="2">
        <v>2800</v>
      </c>
      <c r="I7" s="2">
        <v>3000</v>
      </c>
      <c r="J7" s="13"/>
      <c r="K7" s="14"/>
      <c r="M7" s="2">
        <v>10000</v>
      </c>
      <c r="N7" s="2">
        <v>9700</v>
      </c>
      <c r="O7" s="8"/>
      <c r="P7" s="6"/>
      <c r="R7" s="2">
        <v>400</v>
      </c>
      <c r="S7" s="2"/>
      <c r="T7" s="8"/>
      <c r="U7" s="6"/>
      <c r="W7" s="2">
        <v>3000</v>
      </c>
      <c r="X7" s="2">
        <v>10000</v>
      </c>
      <c r="Y7" s="8"/>
      <c r="Z7" s="6"/>
      <c r="AA7" s="26"/>
      <c r="AB7" s="29"/>
      <c r="AC7" s="2">
        <v>24500</v>
      </c>
      <c r="AD7" s="2">
        <v>3000</v>
      </c>
      <c r="AE7" s="8"/>
      <c r="AF7" s="6"/>
      <c r="AH7" s="2">
        <v>10200</v>
      </c>
      <c r="AI7" s="2">
        <v>4000</v>
      </c>
      <c r="AJ7" s="8"/>
      <c r="AK7" s="6"/>
      <c r="AM7" s="2"/>
      <c r="AN7" s="2"/>
      <c r="AO7" s="8"/>
      <c r="AP7" s="6"/>
      <c r="AR7" s="2"/>
      <c r="AS7" s="2"/>
      <c r="AT7" s="8"/>
      <c r="AU7" s="6"/>
      <c r="AW7" s="2"/>
      <c r="AX7" s="2"/>
      <c r="AY7" s="8"/>
      <c r="AZ7" s="6"/>
    </row>
    <row r="8" spans="1:52">
      <c r="A8" t="s">
        <v>5</v>
      </c>
      <c r="C8" s="2">
        <v>3400</v>
      </c>
      <c r="D8" s="2">
        <v>1400</v>
      </c>
      <c r="E8" s="8"/>
      <c r="F8" s="6"/>
      <c r="H8" s="2">
        <v>900</v>
      </c>
      <c r="I8" s="2">
        <v>2900</v>
      </c>
      <c r="J8" s="13"/>
      <c r="K8" s="14"/>
      <c r="M8" s="2">
        <v>85000</v>
      </c>
      <c r="N8" s="2">
        <v>4200</v>
      </c>
      <c r="O8" s="8"/>
      <c r="P8" s="6"/>
      <c r="R8" s="2"/>
      <c r="S8" s="2"/>
      <c r="T8" s="8"/>
      <c r="U8" s="6"/>
      <c r="W8" s="2">
        <v>4500</v>
      </c>
      <c r="X8" s="2">
        <v>3500</v>
      </c>
      <c r="Y8" s="8"/>
      <c r="Z8" s="6"/>
      <c r="AA8" s="26"/>
      <c r="AB8" s="29"/>
      <c r="AC8" s="2">
        <v>9900</v>
      </c>
      <c r="AD8" s="2">
        <v>2600</v>
      </c>
      <c r="AE8" s="8"/>
      <c r="AF8" s="6"/>
      <c r="AH8" s="2">
        <v>700</v>
      </c>
      <c r="AI8" s="2">
        <v>7500</v>
      </c>
      <c r="AJ8" s="8"/>
      <c r="AK8" s="6"/>
      <c r="AM8" s="2"/>
      <c r="AN8" s="2"/>
      <c r="AO8" s="8"/>
      <c r="AP8" s="6"/>
      <c r="AR8" s="2"/>
      <c r="AS8" s="2"/>
      <c r="AT8" s="8"/>
      <c r="AU8" s="6"/>
      <c r="AW8" s="2"/>
      <c r="AX8" s="2"/>
      <c r="AY8" s="8"/>
      <c r="AZ8" s="6"/>
    </row>
    <row r="9" spans="1:52">
      <c r="C9" s="2">
        <v>1000</v>
      </c>
      <c r="D9" s="2">
        <v>2800</v>
      </c>
      <c r="E9" s="8"/>
      <c r="F9" s="6"/>
      <c r="H9" s="2">
        <v>3200</v>
      </c>
      <c r="I9" s="2">
        <v>8200</v>
      </c>
      <c r="J9" s="13"/>
      <c r="K9" s="14"/>
      <c r="M9" s="2">
        <v>2000</v>
      </c>
      <c r="N9" s="2">
        <v>6000</v>
      </c>
      <c r="O9" s="8"/>
      <c r="P9" s="6"/>
      <c r="R9" s="2"/>
      <c r="S9" s="2"/>
      <c r="T9" s="8"/>
      <c r="U9" s="6"/>
      <c r="W9" s="2">
        <v>2000</v>
      </c>
      <c r="X9" s="2">
        <v>3800</v>
      </c>
      <c r="Y9" s="8"/>
      <c r="Z9" s="6"/>
      <c r="AA9" s="26"/>
      <c r="AB9" s="29"/>
      <c r="AC9" s="2">
        <v>1500</v>
      </c>
      <c r="AD9" s="2"/>
      <c r="AE9" s="8"/>
      <c r="AF9" s="6"/>
      <c r="AH9" s="2">
        <v>1000</v>
      </c>
      <c r="AI9" s="2"/>
      <c r="AJ9" s="8"/>
      <c r="AK9" s="6"/>
      <c r="AM9" s="2"/>
      <c r="AN9" s="2"/>
      <c r="AO9" s="8"/>
      <c r="AP9" s="6"/>
      <c r="AR9" s="2"/>
      <c r="AS9" s="2"/>
      <c r="AT9" s="8"/>
      <c r="AU9" s="6"/>
      <c r="AW9" s="2"/>
      <c r="AX9" s="2"/>
      <c r="AY9" s="8"/>
      <c r="AZ9" s="6"/>
    </row>
    <row r="10" spans="1:52">
      <c r="C10" s="2">
        <v>21300</v>
      </c>
      <c r="D10" s="2">
        <v>9400</v>
      </c>
      <c r="E10" s="8"/>
      <c r="F10" s="6"/>
      <c r="H10" s="2">
        <v>1700</v>
      </c>
      <c r="I10" s="2">
        <v>10800</v>
      </c>
      <c r="J10" s="13"/>
      <c r="K10" s="14"/>
      <c r="M10" s="2">
        <v>5000</v>
      </c>
      <c r="N10" s="2"/>
      <c r="O10" s="8"/>
      <c r="P10" s="6"/>
      <c r="R10" s="2"/>
      <c r="S10" s="2"/>
      <c r="T10" s="8"/>
      <c r="U10" s="6"/>
      <c r="W10" s="2">
        <v>5000</v>
      </c>
      <c r="X10" s="2">
        <v>1700</v>
      </c>
      <c r="Y10" s="8"/>
      <c r="Z10" s="6"/>
      <c r="AA10" s="26"/>
      <c r="AB10" s="29"/>
      <c r="AC10" s="2">
        <v>10000</v>
      </c>
      <c r="AD10" s="2"/>
      <c r="AE10" s="8"/>
      <c r="AF10" s="6"/>
      <c r="AH10" s="2">
        <v>3000</v>
      </c>
      <c r="AI10" s="2"/>
      <c r="AJ10" s="8"/>
      <c r="AK10" s="6"/>
      <c r="AM10" s="2"/>
      <c r="AN10" s="2"/>
      <c r="AO10" s="8"/>
      <c r="AP10" s="6"/>
      <c r="AR10" s="2"/>
      <c r="AS10" s="2"/>
      <c r="AT10" s="8"/>
      <c r="AU10" s="6"/>
      <c r="AW10" s="2"/>
      <c r="AX10" s="2"/>
      <c r="AY10" s="8"/>
      <c r="AZ10" s="6"/>
    </row>
    <row r="11" spans="1:52">
      <c r="C11" s="2">
        <v>13000</v>
      </c>
      <c r="D11" s="2">
        <v>8000</v>
      </c>
      <c r="E11" s="8"/>
      <c r="F11" s="6"/>
      <c r="H11" s="2">
        <v>6600</v>
      </c>
      <c r="I11" s="2">
        <v>48000</v>
      </c>
      <c r="J11" s="13"/>
      <c r="K11" s="14"/>
      <c r="M11" s="2"/>
      <c r="N11" s="2"/>
      <c r="O11" s="8"/>
      <c r="P11" s="6"/>
      <c r="R11" s="2"/>
      <c r="S11" s="2"/>
      <c r="T11" s="8"/>
      <c r="U11" s="6"/>
      <c r="W11" s="2">
        <v>5000</v>
      </c>
      <c r="X11" s="2">
        <v>2800</v>
      </c>
      <c r="Y11" s="8"/>
      <c r="Z11" s="6"/>
      <c r="AA11" s="26"/>
      <c r="AB11" s="29"/>
      <c r="AC11" s="2">
        <v>50000</v>
      </c>
      <c r="AD11" s="2"/>
      <c r="AE11" s="8"/>
      <c r="AF11" s="6"/>
      <c r="AH11" s="2">
        <v>14000</v>
      </c>
      <c r="AI11" s="2"/>
      <c r="AJ11" s="8"/>
      <c r="AK11" s="6"/>
      <c r="AM11" s="2"/>
      <c r="AN11" s="2"/>
      <c r="AO11" s="8"/>
      <c r="AP11" s="6"/>
      <c r="AR11" s="2"/>
      <c r="AS11" s="2"/>
      <c r="AT11" s="8"/>
      <c r="AU11" s="6"/>
      <c r="AW11" s="2"/>
      <c r="AX11" s="2"/>
      <c r="AY11" s="8"/>
      <c r="AZ11" s="6"/>
    </row>
    <row r="12" spans="1:52" ht="15" thickBot="1">
      <c r="C12" s="2">
        <v>3400</v>
      </c>
      <c r="D12" s="2">
        <v>6700</v>
      </c>
      <c r="E12" s="8"/>
      <c r="F12" s="6"/>
      <c r="H12" s="2">
        <v>1500</v>
      </c>
      <c r="I12" s="2">
        <v>3000</v>
      </c>
      <c r="J12" s="13"/>
      <c r="K12" s="14"/>
      <c r="M12" s="2"/>
      <c r="N12" s="2"/>
      <c r="O12" s="8"/>
      <c r="P12" s="6"/>
      <c r="R12" s="2"/>
      <c r="S12" s="2"/>
      <c r="T12" s="8"/>
      <c r="U12" s="6"/>
      <c r="W12" s="2">
        <v>2000</v>
      </c>
      <c r="X12" s="2">
        <v>500</v>
      </c>
      <c r="Y12" s="8"/>
      <c r="Z12" s="6"/>
      <c r="AA12" s="26"/>
      <c r="AB12" s="29"/>
      <c r="AC12" s="2">
        <v>29000</v>
      </c>
      <c r="AD12" s="2"/>
      <c r="AE12" s="8"/>
      <c r="AF12" s="6"/>
      <c r="AH12" s="2">
        <v>3000</v>
      </c>
      <c r="AI12" s="2"/>
      <c r="AJ12" s="8"/>
      <c r="AK12" s="6"/>
      <c r="AM12" s="2"/>
      <c r="AN12" s="2"/>
      <c r="AO12" s="8"/>
      <c r="AP12" s="6"/>
      <c r="AR12" s="2"/>
      <c r="AS12" s="2"/>
      <c r="AT12" s="8"/>
      <c r="AU12" s="6"/>
      <c r="AW12" s="2"/>
      <c r="AX12" s="2"/>
      <c r="AY12" s="8"/>
      <c r="AZ12" s="6"/>
    </row>
    <row r="13" spans="1:52" ht="15.75" thickBot="1">
      <c r="C13" s="12">
        <f>SUM(C5:C12)</f>
        <v>71100</v>
      </c>
      <c r="D13" s="2">
        <v>15000</v>
      </c>
      <c r="E13" s="8"/>
      <c r="F13" s="6"/>
      <c r="H13" s="2">
        <v>3000</v>
      </c>
      <c r="I13" s="2">
        <v>2400</v>
      </c>
      <c r="J13" s="13"/>
      <c r="K13" s="14"/>
      <c r="M13" s="2"/>
      <c r="N13" s="2"/>
      <c r="O13" s="8"/>
      <c r="P13" s="6"/>
      <c r="R13" s="2"/>
      <c r="S13" s="2"/>
      <c r="T13" s="8"/>
      <c r="U13" s="6"/>
      <c r="W13" s="2">
        <v>10600</v>
      </c>
      <c r="X13" s="2">
        <v>1600</v>
      </c>
      <c r="Y13" s="8"/>
      <c r="Z13" s="6"/>
      <c r="AA13" s="26"/>
      <c r="AB13" s="29"/>
      <c r="AC13" s="2">
        <v>1000</v>
      </c>
      <c r="AD13" s="2"/>
      <c r="AE13" s="8"/>
      <c r="AF13" s="6"/>
      <c r="AH13" s="2">
        <v>50000</v>
      </c>
      <c r="AI13" s="2"/>
      <c r="AJ13" s="8"/>
      <c r="AK13" s="6"/>
      <c r="AM13" s="2"/>
      <c r="AN13" s="2"/>
      <c r="AO13" s="8"/>
      <c r="AP13" s="6"/>
      <c r="AR13" s="2"/>
      <c r="AS13" s="2"/>
      <c r="AT13" s="8"/>
      <c r="AU13" s="6"/>
      <c r="AW13" s="2"/>
      <c r="AX13" s="2"/>
      <c r="AY13" s="8"/>
      <c r="AZ13" s="6"/>
    </row>
    <row r="14" spans="1:52">
      <c r="C14" s="2"/>
      <c r="D14" s="2">
        <v>3800</v>
      </c>
      <c r="E14" s="8"/>
      <c r="F14" s="6"/>
      <c r="H14" s="2">
        <v>7900</v>
      </c>
      <c r="I14" s="2">
        <v>2600</v>
      </c>
      <c r="J14" s="13"/>
      <c r="K14" s="14"/>
      <c r="M14" s="2"/>
      <c r="N14" s="2"/>
      <c r="O14" s="8"/>
      <c r="P14" s="6"/>
      <c r="R14" s="2"/>
      <c r="S14" s="2"/>
      <c r="T14" s="8"/>
      <c r="U14" s="6"/>
      <c r="W14" s="2">
        <v>9000</v>
      </c>
      <c r="X14" s="2">
        <v>3000</v>
      </c>
      <c r="Y14" s="8"/>
      <c r="Z14" s="6"/>
      <c r="AA14" s="26"/>
      <c r="AB14" s="29"/>
      <c r="AC14" s="2">
        <v>5000</v>
      </c>
      <c r="AD14" s="2"/>
      <c r="AE14" s="8"/>
      <c r="AF14" s="6"/>
      <c r="AH14" s="2">
        <v>29000</v>
      </c>
      <c r="AI14" s="2"/>
      <c r="AJ14" s="8"/>
      <c r="AK14" s="6"/>
      <c r="AM14" s="2"/>
      <c r="AN14" s="2"/>
      <c r="AO14" s="8"/>
      <c r="AP14" s="6"/>
      <c r="AR14" s="2"/>
      <c r="AS14" s="2"/>
      <c r="AT14" s="8"/>
      <c r="AU14" s="6"/>
      <c r="AW14" s="2"/>
      <c r="AX14" s="2"/>
      <c r="AY14" s="8"/>
      <c r="AZ14" s="6"/>
    </row>
    <row r="15" spans="1:52">
      <c r="C15" s="2"/>
      <c r="D15" s="2">
        <v>9000</v>
      </c>
      <c r="E15" s="8"/>
      <c r="F15" s="6"/>
      <c r="H15" s="2">
        <v>4000</v>
      </c>
      <c r="I15" s="2">
        <v>1600</v>
      </c>
      <c r="J15" s="13"/>
      <c r="K15" s="14"/>
      <c r="M15" s="2"/>
      <c r="N15" s="2"/>
      <c r="O15" s="8"/>
      <c r="P15" s="6"/>
      <c r="R15" s="2"/>
      <c r="S15" s="2"/>
      <c r="T15" s="8"/>
      <c r="U15" s="6"/>
      <c r="W15" s="2">
        <v>800</v>
      </c>
      <c r="X15" s="2">
        <v>3800</v>
      </c>
      <c r="Y15" s="8"/>
      <c r="Z15" s="6"/>
      <c r="AA15" s="26"/>
      <c r="AB15" s="29"/>
      <c r="AC15" s="2">
        <v>4500</v>
      </c>
      <c r="AD15" s="2"/>
      <c r="AE15" s="8"/>
      <c r="AF15" s="6"/>
      <c r="AH15" s="2">
        <v>1000</v>
      </c>
      <c r="AI15" s="2"/>
      <c r="AJ15" s="8"/>
      <c r="AK15" s="6"/>
      <c r="AM15" s="2"/>
      <c r="AN15" s="2"/>
      <c r="AO15" s="8"/>
      <c r="AP15" s="6"/>
      <c r="AR15" s="2"/>
      <c r="AS15" s="2"/>
      <c r="AT15" s="8"/>
      <c r="AU15" s="6"/>
      <c r="AW15" s="2"/>
      <c r="AX15" s="2"/>
      <c r="AY15" s="8"/>
      <c r="AZ15" s="6"/>
    </row>
    <row r="16" spans="1:52">
      <c r="C16" s="2"/>
      <c r="D16" s="2">
        <v>3400</v>
      </c>
      <c r="E16" s="8"/>
      <c r="F16" s="6"/>
      <c r="H16" s="2">
        <v>3800</v>
      </c>
      <c r="I16" s="2">
        <v>6000</v>
      </c>
      <c r="J16" s="13"/>
      <c r="K16" s="14"/>
      <c r="M16" s="2"/>
      <c r="N16" s="2"/>
      <c r="O16" s="8"/>
      <c r="P16" s="6"/>
      <c r="R16" s="2"/>
      <c r="S16" s="2"/>
      <c r="T16" s="8"/>
      <c r="U16" s="6"/>
      <c r="W16" s="2">
        <v>8500</v>
      </c>
      <c r="X16" s="2">
        <v>26700</v>
      </c>
      <c r="Y16" s="8"/>
      <c r="Z16" s="6"/>
      <c r="AA16" s="26"/>
      <c r="AB16" s="29"/>
      <c r="AC16" s="2"/>
      <c r="AD16" s="2"/>
      <c r="AE16" s="8"/>
      <c r="AF16" s="6"/>
      <c r="AH16" s="2">
        <v>5000</v>
      </c>
      <c r="AI16" s="2"/>
      <c r="AJ16" s="8"/>
      <c r="AK16" s="6"/>
      <c r="AM16" s="2"/>
      <c r="AN16" s="2"/>
      <c r="AO16" s="8"/>
      <c r="AP16" s="6"/>
      <c r="AR16" s="2"/>
      <c r="AS16" s="2"/>
      <c r="AT16" s="8"/>
      <c r="AU16" s="6"/>
      <c r="AW16" s="2"/>
      <c r="AX16" s="2"/>
      <c r="AY16" s="8"/>
      <c r="AZ16" s="6"/>
    </row>
    <row r="17" spans="3:54">
      <c r="C17" s="2"/>
      <c r="D17" s="2">
        <v>4000</v>
      </c>
      <c r="E17" s="8"/>
      <c r="F17" s="6"/>
      <c r="H17" s="2">
        <v>1000</v>
      </c>
      <c r="I17" s="2">
        <v>3500</v>
      </c>
      <c r="J17" s="13"/>
      <c r="K17" s="14"/>
      <c r="M17" s="2"/>
      <c r="N17" s="2"/>
      <c r="O17" s="8"/>
      <c r="P17" s="6"/>
      <c r="R17" s="2"/>
      <c r="S17" s="2"/>
      <c r="T17" s="8"/>
      <c r="U17" s="6"/>
      <c r="W17" s="2">
        <v>2000</v>
      </c>
      <c r="X17" s="2">
        <v>8700</v>
      </c>
      <c r="Y17" s="8"/>
      <c r="Z17" s="6"/>
      <c r="AA17" s="26"/>
      <c r="AB17" s="29"/>
      <c r="AC17" s="2"/>
      <c r="AD17" s="2"/>
      <c r="AE17" s="8"/>
      <c r="AF17" s="6"/>
      <c r="AH17" s="2">
        <v>4500</v>
      </c>
      <c r="AI17" s="2"/>
      <c r="AJ17" s="8"/>
      <c r="AK17" s="6"/>
      <c r="AM17" s="2"/>
      <c r="AN17" s="2"/>
      <c r="AO17" s="8"/>
      <c r="AP17" s="6"/>
      <c r="AR17" s="2"/>
      <c r="AS17" s="2"/>
      <c r="AT17" s="8"/>
      <c r="AU17" s="6"/>
      <c r="AW17" s="2"/>
      <c r="AX17" s="2"/>
      <c r="AY17" s="8"/>
      <c r="AZ17" s="6"/>
    </row>
    <row r="18" spans="3:54">
      <c r="C18" s="2"/>
      <c r="D18" s="2">
        <v>4200</v>
      </c>
      <c r="E18" s="8"/>
      <c r="F18" s="6"/>
      <c r="H18" s="2">
        <v>3000</v>
      </c>
      <c r="I18" s="2">
        <v>11000</v>
      </c>
      <c r="J18" s="13"/>
      <c r="K18" s="14"/>
      <c r="M18" s="2"/>
      <c r="N18" s="2"/>
      <c r="O18" s="8"/>
      <c r="P18" s="6"/>
      <c r="R18" s="2"/>
      <c r="S18" s="2"/>
      <c r="T18" s="8"/>
      <c r="U18" s="6"/>
      <c r="W18" s="2">
        <v>29000</v>
      </c>
      <c r="X18" s="2">
        <v>4600</v>
      </c>
      <c r="Y18" s="8"/>
      <c r="Z18" s="6"/>
      <c r="AA18" s="26"/>
      <c r="AB18" s="29"/>
      <c r="AC18" s="2"/>
      <c r="AD18" s="2"/>
      <c r="AE18" s="8"/>
      <c r="AF18" s="6"/>
      <c r="AH18" s="2">
        <v>2500</v>
      </c>
      <c r="AI18" s="2"/>
      <c r="AJ18" s="8"/>
      <c r="AK18" s="6"/>
      <c r="AM18" s="2"/>
      <c r="AN18" s="2"/>
      <c r="AO18" s="8"/>
      <c r="AP18" s="6"/>
      <c r="AR18" s="2"/>
      <c r="AS18" s="2"/>
      <c r="AT18" s="8"/>
      <c r="AU18" s="6"/>
      <c r="AW18" s="2"/>
      <c r="AX18" s="2"/>
      <c r="AY18" s="8"/>
      <c r="AZ18" s="6"/>
    </row>
    <row r="19" spans="3:54">
      <c r="C19" s="2"/>
      <c r="D19" s="2">
        <v>18000</v>
      </c>
      <c r="E19" s="8"/>
      <c r="F19" s="6"/>
      <c r="H19" s="2">
        <v>10000</v>
      </c>
      <c r="I19" s="2">
        <v>5100</v>
      </c>
      <c r="J19" s="13"/>
      <c r="K19" s="14"/>
      <c r="M19" s="2"/>
      <c r="N19" s="2"/>
      <c r="O19" s="8"/>
      <c r="P19" s="6"/>
      <c r="R19" s="2"/>
      <c r="S19" s="2"/>
      <c r="T19" s="8"/>
      <c r="U19" s="6"/>
      <c r="W19" s="2">
        <v>4600</v>
      </c>
      <c r="X19" s="2">
        <v>5500</v>
      </c>
      <c r="Y19" s="8"/>
      <c r="Z19" s="6"/>
      <c r="AA19" s="26"/>
      <c r="AB19" s="29"/>
      <c r="AC19" s="2"/>
      <c r="AD19" s="2"/>
      <c r="AE19" s="8"/>
      <c r="AF19" s="6"/>
      <c r="AH19" s="2">
        <v>3800</v>
      </c>
      <c r="AI19" s="2"/>
      <c r="AJ19" s="8"/>
      <c r="AK19" s="6"/>
      <c r="AM19" s="2"/>
      <c r="AN19" s="2"/>
      <c r="AO19" s="8"/>
      <c r="AP19" s="6"/>
      <c r="AR19" s="2"/>
      <c r="AS19" s="2"/>
      <c r="AT19" s="8"/>
      <c r="AU19" s="6"/>
      <c r="AW19" s="2"/>
      <c r="AX19" s="2"/>
      <c r="AY19" s="8"/>
      <c r="AZ19" s="6"/>
    </row>
    <row r="20" spans="3:54">
      <c r="C20" s="2"/>
      <c r="D20" s="2">
        <v>7700</v>
      </c>
      <c r="E20" s="8"/>
      <c r="F20" s="6"/>
      <c r="H20" s="2">
        <v>3000</v>
      </c>
      <c r="I20" s="2">
        <v>3000</v>
      </c>
      <c r="J20" s="13"/>
      <c r="K20" s="14"/>
      <c r="M20" s="2"/>
      <c r="N20" s="2"/>
      <c r="O20" s="8"/>
      <c r="P20" s="6"/>
      <c r="R20" s="2"/>
      <c r="S20" s="2"/>
      <c r="T20" s="8"/>
      <c r="U20" s="6"/>
      <c r="W20" s="2">
        <v>5000</v>
      </c>
      <c r="X20" s="2">
        <v>4500</v>
      </c>
      <c r="Y20" s="8"/>
      <c r="Z20" s="6"/>
      <c r="AA20" s="26"/>
      <c r="AB20" s="29"/>
      <c r="AC20" s="2"/>
      <c r="AD20" s="2"/>
      <c r="AE20" s="8"/>
      <c r="AF20" s="6"/>
      <c r="AH20" s="2"/>
      <c r="AI20" s="2"/>
      <c r="AJ20" s="8"/>
      <c r="AK20" s="6"/>
      <c r="AM20" s="2"/>
      <c r="AN20" s="2"/>
      <c r="AO20" s="8"/>
      <c r="AP20" s="6"/>
      <c r="AR20" s="2"/>
      <c r="AS20" s="2"/>
      <c r="AT20" s="8"/>
      <c r="AU20" s="6"/>
      <c r="AW20" s="2"/>
      <c r="AX20" s="2"/>
      <c r="AY20" s="8"/>
      <c r="AZ20" s="6"/>
    </row>
    <row r="21" spans="3:54">
      <c r="C21" s="2"/>
      <c r="D21" s="2">
        <v>6000</v>
      </c>
      <c r="E21" s="8"/>
      <c r="F21" s="6"/>
      <c r="H21" s="2">
        <v>7300</v>
      </c>
      <c r="I21" s="2">
        <v>1200</v>
      </c>
      <c r="J21" s="13"/>
      <c r="K21" s="14"/>
      <c r="M21" s="2"/>
      <c r="N21" s="2"/>
      <c r="O21" s="8"/>
      <c r="P21" s="6"/>
      <c r="R21" s="2"/>
      <c r="S21" s="2"/>
      <c r="T21" s="8"/>
      <c r="U21" s="6"/>
      <c r="W21" s="2">
        <v>1800</v>
      </c>
      <c r="X21" s="2">
        <v>9200</v>
      </c>
      <c r="Y21" s="8"/>
      <c r="Z21" s="6"/>
      <c r="AA21" s="26"/>
      <c r="AB21" s="29"/>
      <c r="AC21" s="2"/>
      <c r="AD21" s="2"/>
      <c r="AE21" s="8"/>
      <c r="AF21" s="6"/>
      <c r="AH21" s="2"/>
      <c r="AI21" s="2"/>
      <c r="AJ21" s="8"/>
      <c r="AK21" s="6"/>
      <c r="AM21" s="2"/>
      <c r="AN21" s="2"/>
      <c r="AO21" s="8"/>
      <c r="AP21" s="6"/>
      <c r="AR21" s="2"/>
      <c r="AS21" s="2"/>
      <c r="AT21" s="8"/>
      <c r="AU21" s="6"/>
      <c r="AW21" s="2"/>
      <c r="AX21" s="2"/>
      <c r="AY21" s="8"/>
      <c r="AZ21" s="6"/>
    </row>
    <row r="22" spans="3:54">
      <c r="C22" s="2"/>
      <c r="D22" s="2">
        <v>1000</v>
      </c>
      <c r="E22" s="8"/>
      <c r="F22" s="6"/>
      <c r="H22" s="2">
        <v>4000</v>
      </c>
      <c r="I22" s="2">
        <v>4360</v>
      </c>
      <c r="J22" s="13"/>
      <c r="K22" s="14"/>
      <c r="M22" s="2"/>
      <c r="N22" s="2"/>
      <c r="O22" s="8"/>
      <c r="P22" s="6"/>
      <c r="R22" s="2"/>
      <c r="S22" s="2"/>
      <c r="T22" s="8"/>
      <c r="U22" s="6"/>
      <c r="W22" s="2">
        <v>12500</v>
      </c>
      <c r="X22" s="2">
        <v>4200</v>
      </c>
      <c r="Y22" s="8"/>
      <c r="Z22" s="6"/>
      <c r="AA22" s="26"/>
      <c r="AB22" s="29"/>
      <c r="AC22" s="2"/>
      <c r="AD22" s="2"/>
      <c r="AE22" s="8"/>
      <c r="AF22" s="6"/>
      <c r="AH22" s="2"/>
      <c r="AI22" s="2"/>
      <c r="AJ22" s="8"/>
      <c r="AK22" s="6"/>
      <c r="AM22" s="2"/>
      <c r="AN22" s="2"/>
      <c r="AO22" s="8"/>
      <c r="AP22" s="6"/>
      <c r="AR22" s="2"/>
      <c r="AS22" s="2"/>
      <c r="AT22" s="8"/>
      <c r="AU22" s="6"/>
      <c r="AW22" s="2"/>
      <c r="AX22" s="2"/>
      <c r="AY22" s="8"/>
      <c r="AZ22" s="6"/>
    </row>
    <row r="23" spans="3:54">
      <c r="C23" s="2"/>
      <c r="D23" s="2">
        <v>17800</v>
      </c>
      <c r="E23" s="8"/>
      <c r="F23" s="6"/>
      <c r="H23" s="2">
        <v>4900</v>
      </c>
      <c r="I23" s="2">
        <v>3400</v>
      </c>
      <c r="J23" s="13"/>
      <c r="K23" s="14"/>
      <c r="M23" s="2"/>
      <c r="N23" s="2"/>
      <c r="O23" s="8"/>
      <c r="P23" s="6"/>
      <c r="R23" s="2"/>
      <c r="S23" s="2"/>
      <c r="T23" s="8"/>
      <c r="U23" s="6"/>
      <c r="W23" s="2">
        <v>4000</v>
      </c>
      <c r="X23" s="2">
        <v>2000</v>
      </c>
      <c r="Y23" s="8"/>
      <c r="Z23" s="6"/>
      <c r="AA23" s="26"/>
      <c r="AB23" s="29"/>
      <c r="AC23" s="2"/>
      <c r="AD23" s="2"/>
      <c r="AE23" s="8"/>
      <c r="AF23" s="6"/>
      <c r="AH23" s="2"/>
      <c r="AI23" s="2"/>
      <c r="AJ23" s="8"/>
      <c r="AK23" s="6"/>
      <c r="AM23" s="2"/>
      <c r="AN23" s="2"/>
      <c r="AO23" s="8"/>
      <c r="AP23" s="6"/>
      <c r="AR23" s="2"/>
      <c r="AS23" s="2"/>
      <c r="AT23" s="8"/>
      <c r="AU23" s="6"/>
      <c r="AW23" s="2"/>
      <c r="AX23" s="2"/>
      <c r="AY23" s="8"/>
      <c r="AZ23" s="6"/>
    </row>
    <row r="24" spans="3:54" ht="15">
      <c r="C24" s="2"/>
      <c r="D24" s="2">
        <v>6000</v>
      </c>
      <c r="E24" s="8"/>
      <c r="F24" s="6"/>
      <c r="H24" s="24">
        <f>SUM(H5:H23)</f>
        <v>94400</v>
      </c>
      <c r="I24" s="2">
        <v>8700</v>
      </c>
      <c r="J24" s="13"/>
      <c r="K24" s="14"/>
      <c r="M24" s="2"/>
      <c r="N24" s="2"/>
      <c r="O24" s="8"/>
      <c r="P24" s="6"/>
      <c r="R24" s="2"/>
      <c r="S24" s="2"/>
      <c r="T24" s="8"/>
      <c r="U24" s="6"/>
      <c r="W24" s="2">
        <v>3500</v>
      </c>
      <c r="X24" s="2">
        <v>15000</v>
      </c>
      <c r="Y24" s="8"/>
      <c r="Z24" s="6"/>
      <c r="AA24" s="26"/>
      <c r="AB24" s="29"/>
      <c r="AC24" s="2"/>
      <c r="AD24" s="2"/>
      <c r="AE24" s="8"/>
      <c r="AF24" s="6"/>
      <c r="AH24" s="2"/>
      <c r="AI24" s="2"/>
      <c r="AJ24" s="8"/>
      <c r="AK24" s="6"/>
      <c r="AM24" s="2"/>
      <c r="AN24" s="2"/>
      <c r="AO24" s="8"/>
      <c r="AP24" s="6"/>
      <c r="AR24" s="2"/>
      <c r="AS24" s="2"/>
      <c r="AT24" s="8"/>
      <c r="AU24" s="6"/>
      <c r="AW24" s="2"/>
      <c r="AX24" s="2"/>
      <c r="AY24" s="8"/>
      <c r="AZ24" s="6"/>
    </row>
    <row r="25" spans="3:54">
      <c r="C25" s="2"/>
      <c r="D25" s="2">
        <v>10400</v>
      </c>
      <c r="E25" s="8"/>
      <c r="F25" s="6"/>
      <c r="H25" s="2"/>
      <c r="I25" s="2">
        <v>5100</v>
      </c>
      <c r="J25" s="13"/>
      <c r="K25" s="14"/>
      <c r="M25" s="2"/>
      <c r="N25" s="2"/>
      <c r="O25" s="8"/>
      <c r="P25" s="6"/>
      <c r="R25" s="2"/>
      <c r="S25" s="2"/>
      <c r="T25" s="8"/>
      <c r="U25" s="6"/>
      <c r="W25" s="2">
        <v>1000</v>
      </c>
      <c r="X25" s="2">
        <v>1800</v>
      </c>
      <c r="Y25" s="8"/>
      <c r="Z25" s="6"/>
      <c r="AA25" s="26"/>
      <c r="AB25" s="29"/>
      <c r="AC25" s="2"/>
      <c r="AD25" s="2"/>
      <c r="AE25" s="8"/>
      <c r="AF25" s="6"/>
      <c r="AH25" s="2"/>
      <c r="AI25" s="2"/>
      <c r="AJ25" s="8"/>
      <c r="AK25" s="6"/>
      <c r="AM25" s="2"/>
      <c r="AN25" s="2"/>
      <c r="AO25" s="8"/>
      <c r="AP25" s="6"/>
      <c r="AR25" s="2"/>
      <c r="AS25" s="2"/>
      <c r="AT25" s="8"/>
      <c r="AU25" s="6"/>
      <c r="AW25" s="2"/>
      <c r="AX25" s="2"/>
      <c r="AY25" s="8"/>
      <c r="AZ25" s="6"/>
    </row>
    <row r="26" spans="3:54">
      <c r="C26" s="2"/>
      <c r="D26" s="2">
        <v>2100</v>
      </c>
      <c r="E26" s="8"/>
      <c r="F26" s="6"/>
      <c r="H26" s="2"/>
      <c r="I26" s="2">
        <v>1800</v>
      </c>
      <c r="J26" s="13"/>
      <c r="K26" s="14"/>
      <c r="M26" s="2"/>
      <c r="N26" s="2"/>
      <c r="O26" s="8"/>
      <c r="P26" s="6"/>
      <c r="R26" s="2"/>
      <c r="S26" s="2"/>
      <c r="T26" s="8"/>
      <c r="U26" s="6"/>
      <c r="W26" s="2">
        <v>5500</v>
      </c>
      <c r="X26" s="2">
        <v>3700</v>
      </c>
      <c r="Y26" s="8"/>
      <c r="Z26" s="6"/>
      <c r="AA26" s="26"/>
      <c r="AB26" s="29"/>
      <c r="AC26" s="2"/>
      <c r="AD26" s="2"/>
      <c r="AE26" s="8"/>
      <c r="AF26" s="6"/>
      <c r="AH26" s="2"/>
      <c r="AI26" s="2"/>
      <c r="AJ26" s="8"/>
      <c r="AK26" s="6"/>
      <c r="AM26" s="2"/>
      <c r="AN26" s="2"/>
      <c r="AO26" s="8"/>
      <c r="AP26" s="6"/>
      <c r="AR26" s="2"/>
      <c r="AS26" s="2"/>
      <c r="AT26" s="8"/>
      <c r="AU26" s="6"/>
      <c r="AW26" s="2"/>
      <c r="AX26" s="2"/>
      <c r="AY26" s="8"/>
      <c r="AZ26" s="6"/>
    </row>
    <row r="27" spans="3:54" ht="15">
      <c r="C27" s="2"/>
      <c r="D27" s="2">
        <v>10000</v>
      </c>
      <c r="E27" s="8"/>
      <c r="F27" s="6"/>
      <c r="H27" s="2"/>
      <c r="I27" s="24">
        <f>SUM(I5:I26)</f>
        <v>149360</v>
      </c>
      <c r="J27" s="13">
        <f>H24+I27</f>
        <v>243760</v>
      </c>
      <c r="K27" s="14"/>
      <c r="M27" s="2"/>
      <c r="N27" s="2"/>
      <c r="O27" s="8"/>
      <c r="P27" s="6"/>
      <c r="R27" s="2"/>
      <c r="S27" s="2"/>
      <c r="T27" s="8"/>
      <c r="U27" s="6"/>
      <c r="W27" s="2">
        <v>4000</v>
      </c>
      <c r="X27" s="2">
        <v>4300</v>
      </c>
      <c r="Y27" s="8"/>
      <c r="Z27" s="6"/>
      <c r="AA27" s="26"/>
      <c r="AB27" s="29"/>
      <c r="AC27" s="2"/>
      <c r="AD27" s="2"/>
      <c r="AE27" s="8"/>
      <c r="AF27" s="6"/>
      <c r="AH27" s="2"/>
      <c r="AI27" s="2"/>
      <c r="AJ27" s="8"/>
      <c r="AK27" s="6"/>
      <c r="AM27" s="2"/>
      <c r="AN27" s="2"/>
      <c r="AO27" s="8"/>
      <c r="AP27" s="6"/>
      <c r="AR27" s="2"/>
      <c r="AS27" s="2"/>
      <c r="AT27" s="8"/>
      <c r="AU27" s="6"/>
      <c r="AW27" s="2"/>
      <c r="AX27" s="2"/>
      <c r="AY27" s="8"/>
      <c r="AZ27" s="6"/>
    </row>
    <row r="28" spans="3:54">
      <c r="C28" s="2"/>
      <c r="D28" s="2">
        <v>3000</v>
      </c>
      <c r="E28" s="8"/>
      <c r="F28" s="6"/>
      <c r="H28" s="2"/>
      <c r="I28" s="2"/>
      <c r="J28" s="13"/>
      <c r="K28" s="14"/>
      <c r="M28" s="2"/>
      <c r="N28" s="2"/>
      <c r="O28" s="8"/>
      <c r="P28" s="6"/>
      <c r="R28" s="2"/>
      <c r="S28" s="2"/>
      <c r="T28" s="8"/>
      <c r="U28" s="6"/>
      <c r="W28" s="2">
        <v>2600</v>
      </c>
      <c r="X28" s="2">
        <v>3700</v>
      </c>
      <c r="Y28" s="8"/>
      <c r="Z28" s="6"/>
      <c r="AA28" s="26"/>
      <c r="AB28" s="29"/>
      <c r="AC28" s="2"/>
      <c r="AD28" s="2"/>
      <c r="AE28" s="8"/>
      <c r="AF28" s="6"/>
      <c r="AH28" s="2"/>
      <c r="AI28" s="2"/>
      <c r="AJ28" s="8"/>
      <c r="AK28" s="6"/>
      <c r="AM28" s="2"/>
      <c r="AN28" s="2"/>
      <c r="AO28" s="8"/>
      <c r="AP28" s="6"/>
      <c r="AR28" s="2"/>
      <c r="AS28" s="2"/>
      <c r="AT28" s="8"/>
      <c r="AU28" s="6"/>
      <c r="AW28" s="2"/>
      <c r="AX28" s="2"/>
      <c r="AY28" s="8"/>
      <c r="AZ28" s="6"/>
    </row>
    <row r="29" spans="3:54" ht="15" thickBot="1">
      <c r="C29" s="2"/>
      <c r="D29" s="2">
        <v>7400</v>
      </c>
      <c r="E29" s="8"/>
      <c r="F29" s="6"/>
      <c r="H29" s="2"/>
      <c r="I29" s="2"/>
      <c r="J29" s="13"/>
      <c r="K29" s="14"/>
      <c r="L29" s="17"/>
      <c r="M29" s="17"/>
      <c r="O29" s="2"/>
      <c r="P29" s="2"/>
      <c r="Q29" s="8"/>
      <c r="R29" s="6"/>
      <c r="T29" s="2"/>
      <c r="U29" s="2"/>
      <c r="V29" s="8"/>
      <c r="W29" s="14">
        <v>6800</v>
      </c>
      <c r="X29" s="17">
        <v>11300</v>
      </c>
      <c r="Y29" s="2"/>
      <c r="Z29" s="2"/>
      <c r="AA29" s="27"/>
      <c r="AB29" s="30"/>
      <c r="AC29" s="6"/>
      <c r="AE29" s="2"/>
      <c r="AF29" s="2"/>
      <c r="AG29" s="8"/>
      <c r="AH29" s="6"/>
      <c r="AJ29" s="2"/>
      <c r="AK29" s="2"/>
      <c r="AL29" s="8"/>
      <c r="AM29" s="6"/>
      <c r="AO29" s="2"/>
      <c r="AP29" s="2"/>
      <c r="AQ29" s="8"/>
      <c r="AR29" s="6"/>
      <c r="AT29" s="2"/>
      <c r="AU29" s="2"/>
      <c r="AV29" s="8"/>
      <c r="AW29" s="6"/>
      <c r="AY29" s="2"/>
      <c r="AZ29" s="2"/>
      <c r="BA29" s="8"/>
      <c r="BB29" s="6"/>
    </row>
    <row r="30" spans="3:54" ht="15.75" thickBot="1">
      <c r="C30" s="2"/>
      <c r="D30" s="12">
        <f>SUM(D5:D29)</f>
        <v>170500</v>
      </c>
      <c r="E30" s="8"/>
      <c r="F30" s="6"/>
      <c r="H30" s="2"/>
      <c r="I30" s="2"/>
      <c r="J30" s="13"/>
      <c r="K30" s="14"/>
      <c r="L30" s="17"/>
      <c r="M30" s="17"/>
      <c r="O30" s="2"/>
      <c r="P30" s="2"/>
      <c r="Q30" s="8"/>
      <c r="R30" s="6"/>
      <c r="T30" s="2"/>
      <c r="U30" s="2"/>
      <c r="V30" s="8"/>
      <c r="W30" s="14">
        <v>4800</v>
      </c>
      <c r="X30" s="17">
        <v>300</v>
      </c>
      <c r="Y30" s="2"/>
      <c r="Z30" s="2"/>
      <c r="AA30" s="27"/>
      <c r="AB30" s="30"/>
      <c r="AC30" s="6"/>
      <c r="AE30" s="2"/>
      <c r="AF30" s="2"/>
      <c r="AG30" s="8"/>
      <c r="AH30" s="6"/>
      <c r="AJ30" s="2"/>
      <c r="AK30" s="2"/>
      <c r="AL30" s="8"/>
      <c r="AM30" s="6"/>
      <c r="AO30" s="2"/>
      <c r="AP30" s="2"/>
      <c r="AQ30" s="8"/>
      <c r="AR30" s="6"/>
      <c r="AT30" s="2"/>
      <c r="AU30" s="2"/>
      <c r="AV30" s="8"/>
      <c r="AW30" s="6"/>
      <c r="AY30" s="2"/>
      <c r="AZ30" s="2"/>
      <c r="BA30" s="8"/>
      <c r="BB30" s="6"/>
    </row>
    <row r="31" spans="3:54">
      <c r="C31" s="2"/>
      <c r="D31" s="2"/>
      <c r="E31" s="8"/>
      <c r="F31" s="6"/>
      <c r="H31" s="2"/>
      <c r="I31" s="2"/>
      <c r="J31" s="13"/>
      <c r="K31" s="14"/>
      <c r="L31" s="17"/>
      <c r="M31" s="17"/>
      <c r="O31" s="2"/>
      <c r="P31" s="2"/>
      <c r="Q31" s="8"/>
      <c r="R31" s="6"/>
      <c r="T31" s="2"/>
      <c r="U31" s="2"/>
      <c r="V31" s="8"/>
      <c r="W31" s="14">
        <v>2000</v>
      </c>
      <c r="X31" s="17">
        <v>2000</v>
      </c>
      <c r="Y31" s="2"/>
      <c r="Z31" s="2"/>
      <c r="AA31" s="27"/>
      <c r="AB31" s="30"/>
      <c r="AC31" s="6"/>
      <c r="AE31" s="2"/>
      <c r="AF31" s="2"/>
      <c r="AG31" s="8"/>
      <c r="AH31" s="6"/>
      <c r="AJ31" s="2"/>
      <c r="AK31" s="2"/>
      <c r="AL31" s="8"/>
      <c r="AM31" s="6"/>
      <c r="AO31" s="2"/>
      <c r="AP31" s="2"/>
      <c r="AQ31" s="8"/>
      <c r="AR31" s="6"/>
      <c r="AT31" s="2"/>
      <c r="AU31" s="2"/>
      <c r="AV31" s="8"/>
      <c r="AW31" s="6"/>
      <c r="AY31" s="2"/>
      <c r="AZ31" s="2"/>
      <c r="BA31" s="8"/>
      <c r="BB31" s="6"/>
    </row>
    <row r="32" spans="3:54">
      <c r="C32" s="2"/>
      <c r="D32" s="2"/>
      <c r="E32" s="8"/>
      <c r="F32" s="6"/>
      <c r="H32" s="2"/>
      <c r="I32" s="2"/>
      <c r="J32" s="13"/>
      <c r="K32" s="14"/>
      <c r="L32" s="17"/>
      <c r="M32" s="17"/>
      <c r="O32" s="2"/>
      <c r="P32" s="2"/>
      <c r="Q32" s="8"/>
      <c r="R32" s="6"/>
      <c r="T32" s="2"/>
      <c r="U32" s="2"/>
      <c r="V32" s="8"/>
      <c r="W32" s="14">
        <v>2500</v>
      </c>
      <c r="X32" s="17">
        <v>2000</v>
      </c>
      <c r="Y32" s="2"/>
      <c r="Z32" s="2"/>
      <c r="AA32" s="27"/>
      <c r="AB32" s="30"/>
      <c r="AC32" s="6"/>
      <c r="AE32" s="2"/>
      <c r="AF32" s="2"/>
      <c r="AG32" s="8"/>
      <c r="AH32" s="6"/>
      <c r="AJ32" s="2"/>
      <c r="AK32" s="2"/>
      <c r="AL32" s="8"/>
      <c r="AM32" s="6"/>
      <c r="AO32" s="2"/>
      <c r="AP32" s="2"/>
      <c r="AQ32" s="8"/>
      <c r="AR32" s="6"/>
      <c r="AT32" s="2"/>
      <c r="AU32" s="2"/>
      <c r="AV32" s="8"/>
      <c r="AW32" s="6"/>
      <c r="AY32" s="2"/>
      <c r="AZ32" s="2"/>
      <c r="BA32" s="8"/>
      <c r="BB32" s="6"/>
    </row>
    <row r="33" spans="3:54">
      <c r="C33" s="2"/>
      <c r="D33" s="2"/>
      <c r="E33" s="8"/>
      <c r="F33" s="6"/>
      <c r="H33" s="2"/>
      <c r="I33" s="2"/>
      <c r="J33" s="13"/>
      <c r="K33" s="14"/>
      <c r="L33" s="17"/>
      <c r="M33" s="17"/>
      <c r="O33" s="2"/>
      <c r="P33" s="2"/>
      <c r="Q33" s="8"/>
      <c r="R33" s="6"/>
      <c r="T33" s="2"/>
      <c r="U33" s="2"/>
      <c r="V33" s="8"/>
      <c r="W33" s="14">
        <v>2500</v>
      </c>
      <c r="X33" s="17">
        <v>4600</v>
      </c>
      <c r="Y33" s="2"/>
      <c r="Z33" s="2"/>
      <c r="AA33" s="27"/>
      <c r="AB33" s="30"/>
      <c r="AC33" s="6"/>
      <c r="AE33" s="2"/>
      <c r="AF33" s="2"/>
      <c r="AG33" s="8"/>
      <c r="AH33" s="6"/>
      <c r="AJ33" s="2"/>
      <c r="AK33" s="2"/>
      <c r="AL33" s="8"/>
      <c r="AM33" s="6"/>
      <c r="AO33" s="2"/>
      <c r="AP33" s="2"/>
      <c r="AQ33" s="8"/>
      <c r="AR33" s="6"/>
      <c r="AT33" s="2"/>
      <c r="AU33" s="2"/>
      <c r="AV33" s="8"/>
      <c r="AW33" s="6"/>
      <c r="AY33" s="2"/>
      <c r="AZ33" s="2"/>
      <c r="BA33" s="8"/>
      <c r="BB33" s="6"/>
    </row>
    <row r="34" spans="3:54">
      <c r="C34" s="2"/>
      <c r="D34" s="2"/>
      <c r="E34" s="8"/>
      <c r="F34" s="6"/>
      <c r="H34" s="2"/>
      <c r="I34" s="2"/>
      <c r="J34" s="13"/>
      <c r="K34" s="14"/>
      <c r="L34" s="17"/>
      <c r="M34" s="17"/>
      <c r="O34" s="2"/>
      <c r="P34" s="2"/>
      <c r="Q34" s="8"/>
      <c r="R34" s="6"/>
      <c r="T34" s="2"/>
      <c r="U34" s="2"/>
      <c r="V34" s="8"/>
      <c r="W34" s="14">
        <v>1000</v>
      </c>
      <c r="X34" s="17">
        <v>41600</v>
      </c>
      <c r="Y34" s="2"/>
      <c r="Z34" s="2"/>
      <c r="AA34" s="27"/>
      <c r="AB34" s="30"/>
      <c r="AC34" s="6"/>
      <c r="AE34" s="2"/>
      <c r="AF34" s="2"/>
      <c r="AG34" s="8"/>
      <c r="AH34" s="6"/>
      <c r="AJ34" s="2"/>
      <c r="AK34" s="2"/>
      <c r="AL34" s="8"/>
      <c r="AM34" s="6"/>
      <c r="AO34" s="2"/>
      <c r="AP34" s="2"/>
      <c r="AQ34" s="8"/>
      <c r="AR34" s="6"/>
      <c r="AT34" s="2"/>
      <c r="AU34" s="2"/>
      <c r="AV34" s="8"/>
      <c r="AW34" s="6"/>
      <c r="AY34" s="2"/>
      <c r="AZ34" s="2"/>
      <c r="BA34" s="8"/>
      <c r="BB34" s="6"/>
    </row>
    <row r="35" spans="3:54">
      <c r="C35" s="2"/>
      <c r="D35" s="2"/>
      <c r="E35" s="8"/>
      <c r="F35" s="6"/>
      <c r="H35" s="2"/>
      <c r="I35" s="2"/>
      <c r="J35" s="13"/>
      <c r="K35" s="14"/>
      <c r="L35" s="17"/>
      <c r="M35" s="17"/>
      <c r="O35" s="2"/>
      <c r="P35" s="2"/>
      <c r="Q35" s="8"/>
      <c r="R35" s="6"/>
      <c r="T35" s="2"/>
      <c r="U35" s="2"/>
      <c r="V35" s="8"/>
      <c r="W35" s="14">
        <v>6700</v>
      </c>
      <c r="X35" s="17">
        <v>3000</v>
      </c>
      <c r="Y35" s="2"/>
      <c r="Z35" s="2"/>
      <c r="AA35" s="27"/>
      <c r="AB35" s="30"/>
      <c r="AC35" s="6"/>
      <c r="AE35" s="2"/>
      <c r="AF35" s="2"/>
      <c r="AG35" s="8"/>
      <c r="AH35" s="6"/>
      <c r="AJ35" s="2"/>
      <c r="AK35" s="2"/>
      <c r="AL35" s="8"/>
      <c r="AM35" s="6"/>
      <c r="AO35" s="2"/>
      <c r="AP35" s="2"/>
      <c r="AQ35" s="8"/>
      <c r="AR35" s="6"/>
      <c r="AT35" s="2"/>
      <c r="AU35" s="2"/>
      <c r="AV35" s="8"/>
      <c r="AW35" s="6"/>
      <c r="AY35" s="2"/>
      <c r="AZ35" s="2"/>
      <c r="BA35" s="8"/>
      <c r="BB35" s="6"/>
    </row>
    <row r="36" spans="3:54">
      <c r="C36" s="2"/>
      <c r="D36" s="2"/>
      <c r="E36" s="8"/>
      <c r="F36" s="6"/>
      <c r="H36" s="2"/>
      <c r="I36" s="2"/>
      <c r="J36" s="13"/>
      <c r="K36" s="14"/>
      <c r="L36" s="17"/>
      <c r="M36" s="17"/>
      <c r="O36" s="2"/>
      <c r="P36" s="2"/>
      <c r="Q36" s="8"/>
      <c r="R36" s="6"/>
      <c r="T36" s="2"/>
      <c r="U36" s="2"/>
      <c r="V36" s="8"/>
      <c r="W36" s="14">
        <v>10000</v>
      </c>
      <c r="X36" s="17">
        <v>3700</v>
      </c>
      <c r="Y36" s="2"/>
      <c r="Z36" s="2"/>
      <c r="AA36" s="27"/>
      <c r="AB36" s="30"/>
      <c r="AC36" s="6"/>
      <c r="AE36" s="2"/>
      <c r="AF36" s="2"/>
      <c r="AG36" s="8"/>
      <c r="AH36" s="6"/>
      <c r="AJ36" s="2"/>
      <c r="AK36" s="2"/>
      <c r="AL36" s="8"/>
      <c r="AM36" s="6"/>
      <c r="AO36" s="2"/>
      <c r="AP36" s="2"/>
      <c r="AQ36" s="8"/>
      <c r="AR36" s="6"/>
      <c r="AT36" s="2"/>
      <c r="AU36" s="2"/>
      <c r="AV36" s="8"/>
      <c r="AW36" s="6"/>
      <c r="AY36" s="2"/>
      <c r="AZ36" s="2"/>
      <c r="BA36" s="8"/>
      <c r="BB36" s="6"/>
    </row>
    <row r="37" spans="3:54">
      <c r="C37" s="2"/>
      <c r="D37" s="2"/>
      <c r="E37" s="8"/>
      <c r="F37" s="6"/>
      <c r="H37" s="2"/>
      <c r="I37" s="2"/>
      <c r="J37" s="13"/>
      <c r="K37" s="14"/>
      <c r="L37" s="17"/>
      <c r="M37" s="17"/>
      <c r="O37" s="2"/>
      <c r="P37" s="2"/>
      <c r="Q37" s="8"/>
      <c r="R37" s="6"/>
      <c r="T37" s="2"/>
      <c r="U37" s="2"/>
      <c r="V37" s="8"/>
      <c r="W37" s="14">
        <v>1500</v>
      </c>
      <c r="X37" s="17">
        <v>1200</v>
      </c>
      <c r="Y37" s="2"/>
      <c r="Z37" s="2"/>
      <c r="AA37" s="27"/>
      <c r="AB37" s="30"/>
      <c r="AC37" s="6"/>
      <c r="AE37" s="2"/>
      <c r="AF37" s="2"/>
      <c r="AG37" s="8"/>
      <c r="AH37" s="6"/>
      <c r="AJ37" s="2"/>
      <c r="AK37" s="2"/>
      <c r="AL37" s="8"/>
      <c r="AM37" s="6"/>
      <c r="AO37" s="2"/>
      <c r="AP37" s="2"/>
      <c r="AQ37" s="8"/>
      <c r="AR37" s="6"/>
      <c r="AT37" s="2"/>
      <c r="AU37" s="2"/>
      <c r="AV37" s="8"/>
      <c r="AW37" s="6"/>
      <c r="AY37" s="2"/>
      <c r="AZ37" s="2"/>
      <c r="BA37" s="8"/>
      <c r="BB37" s="6"/>
    </row>
    <row r="38" spans="3:54">
      <c r="C38" s="2"/>
      <c r="D38" s="2"/>
      <c r="E38" s="8"/>
      <c r="F38" s="6"/>
      <c r="H38" s="2"/>
      <c r="I38" s="2"/>
      <c r="J38" s="13"/>
      <c r="K38" s="14"/>
      <c r="L38" s="17"/>
      <c r="M38" s="17"/>
      <c r="O38" s="2"/>
      <c r="P38" s="2"/>
      <c r="Q38" s="8"/>
      <c r="R38" s="6"/>
      <c r="T38" s="2"/>
      <c r="U38" s="2"/>
      <c r="V38" s="8"/>
      <c r="W38" s="14">
        <v>3100</v>
      </c>
      <c r="X38" s="17">
        <v>5500</v>
      </c>
      <c r="Y38" s="2"/>
      <c r="Z38" s="2"/>
      <c r="AA38" s="27"/>
      <c r="AB38" s="30"/>
      <c r="AC38" s="6"/>
      <c r="AE38" s="2"/>
      <c r="AF38" s="2"/>
      <c r="AG38" s="8"/>
      <c r="AH38" s="6"/>
      <c r="AJ38" s="2"/>
      <c r="AK38" s="2"/>
      <c r="AL38" s="8"/>
      <c r="AM38" s="6"/>
      <c r="AO38" s="2"/>
      <c r="AP38" s="2"/>
      <c r="AQ38" s="8"/>
      <c r="AR38" s="6"/>
      <c r="AT38" s="2"/>
      <c r="AU38" s="2"/>
      <c r="AV38" s="8"/>
      <c r="AW38" s="6"/>
      <c r="AY38" s="2"/>
      <c r="AZ38" s="2"/>
      <c r="BA38" s="8"/>
      <c r="BB38" s="6"/>
    </row>
    <row r="39" spans="3:54">
      <c r="C39" s="2"/>
      <c r="D39" s="2"/>
      <c r="E39" s="8"/>
      <c r="F39" s="6"/>
      <c r="H39" s="2"/>
      <c r="I39" s="2"/>
      <c r="J39" s="13"/>
      <c r="K39" s="14"/>
      <c r="L39" s="17"/>
      <c r="M39" s="17"/>
      <c r="O39" s="2"/>
      <c r="P39" s="2"/>
      <c r="Q39" s="8"/>
      <c r="R39" s="6"/>
      <c r="T39" s="2"/>
      <c r="U39" s="2"/>
      <c r="V39" s="8"/>
      <c r="W39" s="14">
        <v>12000</v>
      </c>
      <c r="X39" s="17"/>
      <c r="Y39" s="2"/>
      <c r="Z39" s="2"/>
      <c r="AA39" s="27"/>
      <c r="AB39" s="30"/>
      <c r="AC39" s="6"/>
      <c r="AE39" s="2"/>
      <c r="AF39" s="2"/>
      <c r="AG39" s="8"/>
      <c r="AH39" s="6"/>
      <c r="AJ39" s="2"/>
      <c r="AK39" s="2"/>
      <c r="AL39" s="8"/>
      <c r="AM39" s="6"/>
      <c r="AO39" s="2"/>
      <c r="AP39" s="2"/>
      <c r="AQ39" s="8"/>
      <c r="AR39" s="6"/>
      <c r="AT39" s="2"/>
      <c r="AU39" s="2"/>
      <c r="AV39" s="8"/>
      <c r="AW39" s="6"/>
      <c r="AY39" s="2"/>
      <c r="AZ39" s="2"/>
      <c r="BA39" s="8"/>
      <c r="BB39" s="6"/>
    </row>
    <row r="40" spans="3:54">
      <c r="C40" s="2"/>
      <c r="D40" s="2"/>
      <c r="E40" s="8"/>
      <c r="F40" s="6"/>
      <c r="H40" s="2"/>
      <c r="I40" s="2"/>
      <c r="J40" s="13"/>
      <c r="K40" s="14"/>
      <c r="L40" s="17"/>
      <c r="M40" s="17"/>
      <c r="O40" s="2"/>
      <c r="P40" s="2"/>
      <c r="Q40" s="8"/>
      <c r="R40" s="6"/>
      <c r="T40" s="2"/>
      <c r="U40" s="2"/>
      <c r="V40" s="8"/>
      <c r="W40" s="14">
        <v>5000</v>
      </c>
      <c r="X40" s="17"/>
      <c r="Y40" s="2"/>
      <c r="Z40" s="2"/>
      <c r="AA40" s="27"/>
      <c r="AB40" s="30"/>
      <c r="AC40" s="6"/>
      <c r="AE40" s="2"/>
      <c r="AF40" s="2"/>
      <c r="AG40" s="8"/>
      <c r="AH40" s="6"/>
      <c r="AJ40" s="2"/>
      <c r="AK40" s="2"/>
      <c r="AL40" s="8"/>
      <c r="AM40" s="6"/>
      <c r="AO40" s="2"/>
      <c r="AP40" s="2"/>
      <c r="AQ40" s="8"/>
      <c r="AR40" s="6"/>
      <c r="AT40" s="2"/>
      <c r="AU40" s="2"/>
      <c r="AV40" s="8"/>
      <c r="AW40" s="6"/>
      <c r="AY40" s="2"/>
      <c r="AZ40" s="2"/>
      <c r="BA40" s="8"/>
      <c r="BB40" s="6"/>
    </row>
    <row r="41" spans="3:54">
      <c r="C41" s="2"/>
      <c r="D41" s="2"/>
      <c r="E41" s="8"/>
      <c r="F41" s="6"/>
      <c r="H41" s="2"/>
      <c r="I41" s="2"/>
      <c r="J41" s="13"/>
      <c r="K41" s="14"/>
      <c r="L41" s="17"/>
      <c r="M41" s="17"/>
      <c r="O41" s="2"/>
      <c r="P41" s="2"/>
      <c r="Q41" s="8"/>
      <c r="R41" s="6"/>
      <c r="T41" s="2"/>
      <c r="U41" s="2"/>
      <c r="V41" s="8"/>
      <c r="W41" s="14">
        <v>25000</v>
      </c>
      <c r="X41" s="17"/>
      <c r="Y41" s="2"/>
      <c r="Z41" s="2"/>
      <c r="AA41" s="27"/>
      <c r="AB41" s="30"/>
      <c r="AC41" s="6"/>
      <c r="AE41" s="2"/>
      <c r="AF41" s="2"/>
      <c r="AG41" s="8"/>
      <c r="AH41" s="6"/>
      <c r="AJ41" s="2"/>
      <c r="AK41" s="2"/>
      <c r="AL41" s="8"/>
      <c r="AM41" s="6"/>
      <c r="AO41" s="2"/>
      <c r="AP41" s="2"/>
      <c r="AQ41" s="8"/>
      <c r="AR41" s="6"/>
      <c r="AT41" s="2"/>
      <c r="AU41" s="2"/>
      <c r="AV41" s="8"/>
      <c r="AW41" s="6"/>
      <c r="AY41" s="2"/>
      <c r="AZ41" s="2"/>
      <c r="BA41" s="8"/>
      <c r="BB41" s="6"/>
    </row>
    <row r="42" spans="3:54">
      <c r="C42" s="2"/>
      <c r="D42" s="2"/>
      <c r="E42" s="8"/>
      <c r="F42" s="6"/>
      <c r="H42" s="2"/>
      <c r="I42" s="2"/>
      <c r="J42" s="13"/>
      <c r="K42" s="14"/>
      <c r="L42" s="17"/>
      <c r="M42" s="17"/>
      <c r="O42" s="2"/>
      <c r="P42" s="2"/>
      <c r="Q42" s="8"/>
      <c r="R42" s="6"/>
      <c r="T42" s="2"/>
      <c r="U42" s="2"/>
      <c r="V42" s="8"/>
      <c r="W42" s="14">
        <v>500</v>
      </c>
      <c r="X42" s="17"/>
      <c r="Y42" s="2"/>
      <c r="Z42" s="2"/>
      <c r="AA42" s="27"/>
      <c r="AB42" s="30"/>
      <c r="AC42" s="6"/>
      <c r="AE42" s="2"/>
      <c r="AF42" s="2"/>
      <c r="AG42" s="8"/>
      <c r="AH42" s="6"/>
      <c r="AJ42" s="2"/>
      <c r="AK42" s="2"/>
      <c r="AL42" s="8"/>
      <c r="AM42" s="6"/>
      <c r="AO42" s="2"/>
      <c r="AP42" s="2"/>
      <c r="AQ42" s="8"/>
      <c r="AR42" s="6"/>
      <c r="AT42" s="2"/>
      <c r="AU42" s="2"/>
      <c r="AV42" s="8"/>
      <c r="AW42" s="6"/>
      <c r="AY42" s="2"/>
      <c r="AZ42" s="2"/>
      <c r="BA42" s="8"/>
      <c r="BB42" s="6"/>
    </row>
    <row r="43" spans="3:54">
      <c r="C43" s="2"/>
      <c r="D43" s="2"/>
      <c r="E43" s="8"/>
      <c r="F43" s="6"/>
      <c r="H43" s="2"/>
      <c r="I43" s="2"/>
      <c r="J43" s="13"/>
      <c r="K43" s="14"/>
      <c r="L43" s="17"/>
      <c r="M43" s="17"/>
      <c r="O43" s="2"/>
      <c r="P43" s="2"/>
      <c r="Q43" s="8"/>
      <c r="R43" s="6"/>
      <c r="T43" s="2"/>
      <c r="U43" s="2"/>
      <c r="V43" s="8"/>
      <c r="W43" s="14">
        <v>1500</v>
      </c>
      <c r="X43" s="17"/>
      <c r="Y43" s="2"/>
      <c r="Z43" s="2"/>
      <c r="AA43" s="27"/>
      <c r="AB43" s="30"/>
      <c r="AC43" s="6"/>
      <c r="AE43" s="2"/>
      <c r="AF43" s="2"/>
      <c r="AG43" s="8"/>
      <c r="AH43" s="6"/>
      <c r="AJ43" s="2"/>
      <c r="AK43" s="2"/>
      <c r="AL43" s="8"/>
      <c r="AM43" s="6"/>
      <c r="AO43" s="2"/>
      <c r="AP43" s="2"/>
      <c r="AQ43" s="8"/>
      <c r="AR43" s="6"/>
      <c r="AT43" s="2"/>
      <c r="AU43" s="2"/>
      <c r="AV43" s="8"/>
      <c r="AW43" s="6"/>
      <c r="AY43" s="2"/>
      <c r="AZ43" s="2"/>
      <c r="BA43" s="8"/>
      <c r="BB43" s="6"/>
    </row>
    <row r="44" spans="3:54">
      <c r="C44" s="2"/>
      <c r="D44" s="2"/>
      <c r="E44" s="8"/>
      <c r="F44" s="6"/>
      <c r="H44" s="2"/>
      <c r="I44" s="2"/>
      <c r="J44" s="13"/>
      <c r="K44" s="14"/>
      <c r="L44" s="17"/>
      <c r="M44" s="17"/>
      <c r="O44" s="2"/>
      <c r="P44" s="2"/>
      <c r="Q44" s="8"/>
      <c r="R44" s="6"/>
      <c r="T44" s="2"/>
      <c r="U44" s="2"/>
      <c r="V44" s="8"/>
      <c r="W44" s="14">
        <v>5000</v>
      </c>
      <c r="X44" s="17"/>
      <c r="Y44" s="2"/>
      <c r="Z44" s="2"/>
      <c r="AA44" s="27"/>
      <c r="AB44" s="30"/>
      <c r="AC44" s="6"/>
      <c r="AE44" s="2"/>
      <c r="AF44" s="2"/>
      <c r="AG44" s="8"/>
      <c r="AH44" s="6"/>
      <c r="AJ44" s="2"/>
      <c r="AK44" s="2"/>
      <c r="AL44" s="8"/>
      <c r="AM44" s="6"/>
      <c r="AO44" s="2"/>
      <c r="AP44" s="2"/>
      <c r="AQ44" s="8"/>
      <c r="AR44" s="6"/>
      <c r="AT44" s="2"/>
      <c r="AU44" s="2"/>
      <c r="AV44" s="8"/>
      <c r="AW44" s="6"/>
      <c r="AY44" s="2"/>
      <c r="AZ44" s="2"/>
      <c r="BA44" s="8"/>
      <c r="BB44" s="6"/>
    </row>
    <row r="45" spans="3:54">
      <c r="C45" s="2"/>
      <c r="D45" s="2"/>
      <c r="E45" s="8"/>
      <c r="F45" s="6"/>
      <c r="H45" s="2"/>
      <c r="I45" s="2"/>
      <c r="J45" s="13"/>
      <c r="K45" s="14"/>
      <c r="L45" s="17"/>
      <c r="M45" s="17"/>
      <c r="O45" s="2"/>
      <c r="P45" s="2"/>
      <c r="Q45" s="8"/>
      <c r="R45" s="6"/>
      <c r="T45" s="2"/>
      <c r="U45" s="2"/>
      <c r="V45" s="8"/>
      <c r="W45" s="14">
        <v>7000</v>
      </c>
      <c r="X45" s="17"/>
      <c r="Y45" s="2"/>
      <c r="Z45" s="2"/>
      <c r="AA45" s="27"/>
      <c r="AB45" s="30"/>
      <c r="AC45" s="6"/>
      <c r="AE45" s="2"/>
      <c r="AF45" s="2"/>
      <c r="AG45" s="8"/>
      <c r="AH45" s="6"/>
      <c r="AJ45" s="2"/>
      <c r="AK45" s="2"/>
      <c r="AL45" s="8"/>
      <c r="AM45" s="6"/>
      <c r="AO45" s="2"/>
      <c r="AP45" s="2"/>
      <c r="AQ45" s="8"/>
      <c r="AR45" s="6"/>
      <c r="AT45" s="2"/>
      <c r="AU45" s="2"/>
      <c r="AV45" s="8"/>
      <c r="AW45" s="6"/>
      <c r="AY45" s="2"/>
      <c r="AZ45" s="2"/>
      <c r="BA45" s="8"/>
      <c r="BB45" s="6"/>
    </row>
    <row r="46" spans="3:54">
      <c r="C46" s="2"/>
      <c r="D46" s="2"/>
      <c r="E46" s="8"/>
      <c r="F46" s="6"/>
      <c r="H46" s="2"/>
      <c r="I46" s="2"/>
      <c r="J46" s="13"/>
      <c r="K46" s="14"/>
      <c r="L46" s="17"/>
      <c r="M46" s="17"/>
      <c r="O46" s="2"/>
      <c r="P46" s="2"/>
      <c r="Q46" s="8"/>
      <c r="R46" s="6"/>
      <c r="T46" s="2"/>
      <c r="U46" s="2"/>
      <c r="V46" s="8"/>
      <c r="W46" s="14">
        <v>1800</v>
      </c>
      <c r="X46" s="17"/>
      <c r="Y46" s="2"/>
      <c r="Z46" s="2"/>
      <c r="AA46" s="27"/>
      <c r="AB46" s="30"/>
      <c r="AC46" s="6"/>
      <c r="AE46" s="2"/>
      <c r="AF46" s="2"/>
      <c r="AG46" s="8"/>
      <c r="AH46" s="6"/>
      <c r="AJ46" s="2"/>
      <c r="AK46" s="2"/>
      <c r="AL46" s="8"/>
      <c r="AM46" s="6"/>
      <c r="AO46" s="2"/>
      <c r="AP46" s="2"/>
      <c r="AQ46" s="8"/>
      <c r="AR46" s="6"/>
      <c r="AT46" s="2"/>
      <c r="AU46" s="2"/>
      <c r="AV46" s="8"/>
      <c r="AW46" s="6"/>
      <c r="AY46" s="2"/>
      <c r="AZ46" s="2"/>
      <c r="BA46" s="8"/>
      <c r="BB46" s="6"/>
    </row>
    <row r="47" spans="3:54">
      <c r="C47" s="2"/>
      <c r="D47" s="2"/>
      <c r="E47" s="8"/>
      <c r="F47" s="6"/>
      <c r="H47" s="2"/>
      <c r="I47" s="2"/>
      <c r="J47" s="13"/>
      <c r="K47" s="14"/>
      <c r="L47" s="17"/>
      <c r="M47" s="17"/>
      <c r="O47" s="2"/>
      <c r="P47" s="2"/>
      <c r="Q47" s="8"/>
      <c r="R47" s="6"/>
      <c r="T47" s="2"/>
      <c r="U47" s="2"/>
      <c r="V47" s="8"/>
      <c r="W47" s="14">
        <v>3500</v>
      </c>
      <c r="X47" s="17"/>
      <c r="Y47" s="2"/>
      <c r="Z47" s="2"/>
      <c r="AA47" s="27"/>
      <c r="AB47" s="30"/>
      <c r="AC47" s="6"/>
      <c r="AE47" s="2"/>
      <c r="AF47" s="2"/>
      <c r="AG47" s="8"/>
      <c r="AH47" s="6"/>
      <c r="AJ47" s="2"/>
      <c r="AK47" s="2"/>
      <c r="AL47" s="8"/>
      <c r="AM47" s="6"/>
      <c r="AO47" s="2"/>
      <c r="AP47" s="2"/>
      <c r="AQ47" s="8"/>
      <c r="AR47" s="6"/>
      <c r="AT47" s="2"/>
      <c r="AU47" s="2"/>
      <c r="AV47" s="8"/>
      <c r="AW47" s="6"/>
      <c r="AY47" s="2"/>
      <c r="AZ47" s="2"/>
      <c r="BA47" s="8"/>
      <c r="BB47" s="6"/>
    </row>
    <row r="48" spans="3:54">
      <c r="C48" s="2"/>
      <c r="D48" s="2"/>
      <c r="E48" s="8"/>
      <c r="F48" s="6"/>
      <c r="H48" s="2"/>
      <c r="I48" s="2"/>
      <c r="J48" s="13"/>
      <c r="K48" s="14"/>
      <c r="L48" s="17"/>
      <c r="M48" s="17"/>
      <c r="O48" s="2"/>
      <c r="P48" s="2"/>
      <c r="Q48" s="8"/>
      <c r="R48" s="6"/>
      <c r="T48" s="2"/>
      <c r="U48" s="2"/>
      <c r="V48" s="8"/>
      <c r="W48" s="14">
        <v>5000</v>
      </c>
      <c r="X48" s="17"/>
      <c r="Y48" s="2"/>
      <c r="Z48" s="2"/>
      <c r="AA48" s="27"/>
      <c r="AB48" s="30"/>
      <c r="AC48" s="6"/>
      <c r="AE48" s="2"/>
      <c r="AF48" s="2"/>
      <c r="AG48" s="8"/>
      <c r="AH48" s="6"/>
      <c r="AJ48" s="2"/>
      <c r="AK48" s="2"/>
      <c r="AL48" s="8"/>
      <c r="AM48" s="6"/>
      <c r="AO48" s="2"/>
      <c r="AP48" s="2"/>
      <c r="AQ48" s="8"/>
      <c r="AR48" s="6"/>
      <c r="AT48" s="2"/>
      <c r="AU48" s="2"/>
      <c r="AV48" s="8"/>
      <c r="AW48" s="6"/>
      <c r="AY48" s="2"/>
      <c r="AZ48" s="2"/>
      <c r="BA48" s="8"/>
      <c r="BB48" s="6"/>
    </row>
    <row r="49" spans="3:54">
      <c r="C49" s="2"/>
      <c r="D49" s="2"/>
      <c r="E49" s="8"/>
      <c r="F49" s="6"/>
      <c r="H49" s="2"/>
      <c r="I49" s="2"/>
      <c r="J49" s="13"/>
      <c r="K49" s="14"/>
      <c r="L49" s="17"/>
      <c r="M49" s="17"/>
      <c r="O49" s="2"/>
      <c r="P49" s="2"/>
      <c r="Q49" s="8"/>
      <c r="R49" s="6"/>
      <c r="T49" s="2"/>
      <c r="U49" s="2"/>
      <c r="V49" s="8"/>
      <c r="W49" s="14">
        <v>5000</v>
      </c>
      <c r="X49" s="17"/>
      <c r="Y49" s="2"/>
      <c r="Z49" s="2"/>
      <c r="AA49" s="27"/>
      <c r="AB49" s="30"/>
      <c r="AC49" s="6"/>
      <c r="AE49" s="2"/>
      <c r="AF49" s="2"/>
      <c r="AG49" s="8"/>
      <c r="AH49" s="6"/>
      <c r="AJ49" s="2"/>
      <c r="AK49" s="2"/>
      <c r="AL49" s="8"/>
      <c r="AM49" s="6"/>
      <c r="AO49" s="2"/>
      <c r="AP49" s="2"/>
      <c r="AQ49" s="8"/>
      <c r="AR49" s="6"/>
      <c r="AT49" s="2"/>
      <c r="AU49" s="2"/>
      <c r="AV49" s="8"/>
      <c r="AW49" s="6"/>
      <c r="AY49" s="2"/>
      <c r="AZ49" s="2"/>
      <c r="BA49" s="8"/>
      <c r="BB49" s="6"/>
    </row>
    <row r="50" spans="3:54">
      <c r="C50" s="2"/>
      <c r="D50" s="2"/>
      <c r="E50" s="8"/>
      <c r="F50" s="6"/>
      <c r="H50" s="2"/>
      <c r="I50" s="2"/>
      <c r="J50" s="13"/>
      <c r="K50" s="14"/>
      <c r="L50" s="17"/>
      <c r="M50" s="17"/>
      <c r="O50" s="2"/>
      <c r="P50" s="2"/>
      <c r="Q50" s="8"/>
      <c r="R50" s="6"/>
      <c r="T50" s="2"/>
      <c r="U50" s="2"/>
      <c r="V50" s="8"/>
      <c r="W50" s="14">
        <v>4500</v>
      </c>
      <c r="X50" s="17"/>
      <c r="Y50" s="2"/>
      <c r="Z50" s="2"/>
      <c r="AA50" s="27"/>
      <c r="AB50" s="30"/>
      <c r="AC50" s="6"/>
      <c r="AE50" s="2"/>
      <c r="AF50" s="2"/>
      <c r="AG50" s="8"/>
      <c r="AH50" s="6"/>
      <c r="AJ50" s="2"/>
      <c r="AK50" s="2"/>
      <c r="AL50" s="8"/>
      <c r="AM50" s="6"/>
      <c r="AO50" s="2"/>
      <c r="AP50" s="2"/>
      <c r="AQ50" s="8"/>
      <c r="AR50" s="6"/>
      <c r="AT50" s="2"/>
      <c r="AU50" s="2"/>
      <c r="AV50" s="8"/>
      <c r="AW50" s="6"/>
      <c r="AY50" s="2"/>
      <c r="AZ50" s="2"/>
      <c r="BA50" s="8"/>
      <c r="BB50" s="6"/>
    </row>
    <row r="51" spans="3:54">
      <c r="C51" s="2"/>
      <c r="D51" s="2"/>
      <c r="E51" s="8"/>
      <c r="F51" s="6"/>
      <c r="H51" s="2"/>
      <c r="I51" s="2"/>
      <c r="J51" s="13"/>
      <c r="K51" s="14"/>
      <c r="L51" s="17"/>
      <c r="M51" s="17"/>
      <c r="O51" s="2"/>
      <c r="P51" s="2"/>
      <c r="Q51" s="8"/>
      <c r="R51" s="6"/>
      <c r="T51" s="2"/>
      <c r="U51" s="2"/>
      <c r="V51" s="8"/>
      <c r="W51" s="14">
        <v>1500</v>
      </c>
      <c r="X51" s="17"/>
      <c r="Y51" s="2"/>
      <c r="Z51" s="2"/>
      <c r="AA51" s="27"/>
      <c r="AB51" s="30"/>
      <c r="AC51" s="6"/>
      <c r="AE51" s="2"/>
      <c r="AF51" s="2"/>
      <c r="AG51" s="8"/>
      <c r="AH51" s="6"/>
      <c r="AJ51" s="2"/>
      <c r="AK51" s="2"/>
      <c r="AL51" s="8"/>
      <c r="AM51" s="6"/>
      <c r="AO51" s="2"/>
      <c r="AP51" s="2"/>
      <c r="AQ51" s="8"/>
      <c r="AR51" s="6"/>
      <c r="AT51" s="2"/>
      <c r="AU51" s="2"/>
      <c r="AV51" s="8"/>
      <c r="AW51" s="6"/>
      <c r="AY51" s="2"/>
      <c r="AZ51" s="2"/>
      <c r="BA51" s="8"/>
      <c r="BB51" s="6"/>
    </row>
    <row r="52" spans="3:54">
      <c r="C52" s="2"/>
      <c r="D52" s="2"/>
      <c r="E52" s="8"/>
      <c r="F52" s="6"/>
      <c r="H52" s="2"/>
      <c r="I52" s="2"/>
      <c r="J52" s="13"/>
      <c r="K52" s="14"/>
      <c r="L52" s="17"/>
      <c r="M52" s="17"/>
      <c r="O52" s="2"/>
      <c r="P52" s="2"/>
      <c r="Q52" s="8"/>
      <c r="R52" s="6"/>
      <c r="T52" s="2"/>
      <c r="U52" s="2"/>
      <c r="V52" s="8"/>
      <c r="W52" s="14">
        <v>1000</v>
      </c>
      <c r="X52" s="17"/>
      <c r="Y52" s="2"/>
      <c r="Z52" s="2"/>
      <c r="AA52" s="27"/>
      <c r="AB52" s="30"/>
      <c r="AC52" s="6"/>
      <c r="AE52" s="2"/>
      <c r="AF52" s="2"/>
      <c r="AG52" s="8"/>
      <c r="AH52" s="6"/>
      <c r="AJ52" s="2"/>
      <c r="AK52" s="2"/>
      <c r="AL52" s="8"/>
      <c r="AM52" s="6"/>
      <c r="AO52" s="2"/>
      <c r="AP52" s="2"/>
      <c r="AQ52" s="8"/>
      <c r="AR52" s="6"/>
      <c r="AT52" s="2"/>
      <c r="AU52" s="2"/>
      <c r="AV52" s="8"/>
      <c r="AW52" s="6"/>
      <c r="AY52" s="2"/>
      <c r="AZ52" s="2"/>
      <c r="BA52" s="8"/>
      <c r="BB52" s="6"/>
    </row>
    <row r="53" spans="3:54" ht="15" thickBot="1">
      <c r="C53" s="3"/>
      <c r="D53" s="3"/>
      <c r="E53" s="9"/>
      <c r="F53" s="7"/>
      <c r="H53" s="3"/>
      <c r="I53" s="3"/>
      <c r="J53" s="15"/>
      <c r="K53" s="16"/>
      <c r="L53" s="17"/>
      <c r="M53" s="17"/>
      <c r="O53" s="3"/>
      <c r="P53" s="3"/>
      <c r="Q53" s="9"/>
      <c r="R53" s="7"/>
      <c r="T53" s="3"/>
      <c r="U53" s="3"/>
      <c r="V53" s="9"/>
      <c r="W53" s="16">
        <v>1000</v>
      </c>
      <c r="X53" s="17"/>
      <c r="Y53" s="3"/>
      <c r="Z53" s="3"/>
      <c r="AA53" s="28"/>
      <c r="AB53" s="31"/>
      <c r="AC53" s="7"/>
      <c r="AE53" s="3"/>
      <c r="AF53" s="3"/>
      <c r="AG53" s="9"/>
      <c r="AH53" s="7"/>
      <c r="AJ53" s="3"/>
      <c r="AK53" s="3"/>
      <c r="AL53" s="9"/>
      <c r="AM53" s="7"/>
      <c r="AO53" s="3"/>
      <c r="AP53" s="3"/>
      <c r="AQ53" s="9"/>
      <c r="AR53" s="7"/>
      <c r="AT53" s="3"/>
      <c r="AU53" s="3"/>
      <c r="AV53" s="9"/>
      <c r="AW53" s="7"/>
      <c r="AY53" s="3"/>
      <c r="AZ53" s="3"/>
      <c r="BA53" s="9"/>
      <c r="BB53" s="7"/>
    </row>
    <row r="54" spans="3:54">
      <c r="C54" s="1"/>
      <c r="D54" s="1"/>
      <c r="H54" s="17"/>
      <c r="I54" s="17"/>
      <c r="J54" s="17"/>
      <c r="K54" s="17"/>
      <c r="L54" s="17"/>
      <c r="M54" s="17"/>
      <c r="W54" s="17">
        <v>100</v>
      </c>
      <c r="X54" s="17"/>
      <c r="AA54" s="26"/>
      <c r="AB54" s="29"/>
    </row>
    <row r="55" spans="3:54">
      <c r="C55" s="1"/>
      <c r="D55" s="1"/>
      <c r="H55" s="17"/>
      <c r="I55" s="17"/>
      <c r="J55" s="17"/>
      <c r="K55" s="17"/>
      <c r="L55" s="17"/>
      <c r="M55" s="17"/>
      <c r="W55" s="17">
        <v>8000</v>
      </c>
      <c r="X55" s="17"/>
      <c r="AA55" s="26"/>
      <c r="AB55" s="29"/>
    </row>
    <row r="56" spans="3:54">
      <c r="W56" s="17">
        <v>4800</v>
      </c>
      <c r="X56" s="17"/>
      <c r="AA56" s="26"/>
      <c r="AB56" s="29"/>
    </row>
    <row r="57" spans="3:54">
      <c r="W57" s="17">
        <v>2800</v>
      </c>
      <c r="X57" s="17"/>
      <c r="AA57" s="26"/>
      <c r="AB57" s="29"/>
    </row>
    <row r="58" spans="3:54">
      <c r="W58" s="17">
        <v>1000</v>
      </c>
      <c r="X58" s="17"/>
      <c r="AA58" s="25"/>
      <c r="AB58" s="29"/>
    </row>
    <row r="59" spans="3:54">
      <c r="W59" s="17"/>
      <c r="X59" s="17"/>
      <c r="AA59" s="25"/>
      <c r="AB59" s="29"/>
    </row>
    <row r="60" spans="3:54">
      <c r="W60" s="17"/>
      <c r="X60" s="17"/>
      <c r="AA60" s="25"/>
      <c r="AB60" s="29"/>
    </row>
    <row r="61" spans="3:54">
      <c r="W61" s="17"/>
      <c r="X61" s="17"/>
      <c r="AB61" s="29"/>
    </row>
    <row r="62" spans="3:54">
      <c r="W62" s="17"/>
      <c r="X62" s="17"/>
      <c r="AB62" s="29"/>
    </row>
    <row r="63" spans="3:54">
      <c r="W63" s="17"/>
      <c r="X63" s="17"/>
      <c r="AB63" s="29"/>
    </row>
    <row r="64" spans="3:54">
      <c r="W64" s="17"/>
      <c r="X64" s="17"/>
      <c r="AB64" s="29"/>
    </row>
    <row r="65" spans="23:28">
      <c r="W65" s="17"/>
      <c r="X65" s="17"/>
      <c r="AB65" s="29"/>
    </row>
    <row r="66" spans="23:28">
      <c r="W66" s="17"/>
      <c r="X66" s="17"/>
      <c r="AB66" s="29"/>
    </row>
    <row r="67" spans="23:28">
      <c r="W67" s="17"/>
      <c r="X67" s="17"/>
      <c r="AB67" s="29"/>
    </row>
    <row r="68" spans="23:28">
      <c r="W68" s="17"/>
      <c r="X68" s="17"/>
      <c r="AB68" s="29"/>
    </row>
    <row r="69" spans="23:28">
      <c r="W69" s="17"/>
    </row>
    <row r="70" spans="23:28">
      <c r="W70" s="17"/>
    </row>
    <row r="71" spans="23:28">
      <c r="W71" s="17"/>
    </row>
    <row r="72" spans="23:28">
      <c r="W72" s="17"/>
    </row>
    <row r="73" spans="23:28">
      <c r="W73" s="17"/>
    </row>
    <row r="74" spans="23:28">
      <c r="W74" s="17"/>
    </row>
    <row r="75" spans="23:28">
      <c r="W75" s="17"/>
    </row>
    <row r="76" spans="23:28">
      <c r="W76" s="17"/>
    </row>
    <row r="77" spans="23:28">
      <c r="W77" s="17"/>
    </row>
    <row r="78" spans="23:28">
      <c r="W78" s="17"/>
    </row>
    <row r="79" spans="23:28">
      <c r="W79" s="17"/>
    </row>
    <row r="80" spans="23:28">
      <c r="W80" s="17"/>
    </row>
    <row r="81" spans="23:23">
      <c r="W81" s="17"/>
    </row>
    <row r="82" spans="23:23">
      <c r="W82" s="17"/>
    </row>
    <row r="83" spans="23:23">
      <c r="W83" s="17"/>
    </row>
    <row r="84" spans="23:23">
      <c r="W84" s="17"/>
    </row>
    <row r="85" spans="23:23">
      <c r="W85" s="17"/>
    </row>
    <row r="86" spans="23:23">
      <c r="W86" s="17"/>
    </row>
    <row r="87" spans="23:23">
      <c r="W87" s="17"/>
    </row>
    <row r="88" spans="23:23">
      <c r="W88" s="17"/>
    </row>
    <row r="89" spans="23:23">
      <c r="W89" s="17"/>
    </row>
    <row r="90" spans="23:23">
      <c r="W90" s="17"/>
    </row>
    <row r="91" spans="23:23">
      <c r="W91" s="17"/>
    </row>
    <row r="92" spans="23:23">
      <c r="W92" s="17"/>
    </row>
    <row r="93" spans="23:23">
      <c r="W93" s="17"/>
    </row>
    <row r="94" spans="23:23">
      <c r="W94" s="17"/>
    </row>
    <row r="95" spans="23:23">
      <c r="W95" s="17"/>
    </row>
    <row r="96" spans="23:23">
      <c r="W96" s="17"/>
    </row>
    <row r="97" spans="23:23">
      <c r="W97" s="17"/>
    </row>
    <row r="98" spans="23:23">
      <c r="W98" s="17"/>
    </row>
    <row r="99" spans="23:23">
      <c r="W99" s="17"/>
    </row>
  </sheetData>
  <mergeCells count="10">
    <mergeCell ref="AH3:AK3"/>
    <mergeCell ref="AM3:AP3"/>
    <mergeCell ref="AR3:AU3"/>
    <mergeCell ref="AW3:AZ3"/>
    <mergeCell ref="C3:F3"/>
    <mergeCell ref="H3:K3"/>
    <mergeCell ref="M3:P3"/>
    <mergeCell ref="R3:U3"/>
    <mergeCell ref="W3:Z3"/>
    <mergeCell ref="AC3:A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40"/>
  <sheetViews>
    <sheetView topLeftCell="C1" zoomScale="141" zoomScaleNormal="141" workbookViewId="0">
      <selection activeCell="D10" sqref="D10"/>
    </sheetView>
  </sheetViews>
  <sheetFormatPr baseColWidth="10" defaultRowHeight="14.25"/>
  <cols>
    <col min="3" max="3" width="16.75" bestFit="1" customWidth="1"/>
    <col min="4" max="4" width="11" bestFit="1" customWidth="1"/>
    <col min="5" max="6" width="15.125" bestFit="1" customWidth="1"/>
  </cols>
  <sheetData>
    <row r="2" spans="3:6">
      <c r="C2" t="s">
        <v>16</v>
      </c>
      <c r="D2" t="s">
        <v>17</v>
      </c>
      <c r="E2" t="s">
        <v>18</v>
      </c>
      <c r="F2" t="s">
        <v>19</v>
      </c>
    </row>
    <row r="3" spans="3:6">
      <c r="C3" s="21">
        <v>100</v>
      </c>
      <c r="D3" s="21" t="s">
        <v>20</v>
      </c>
      <c r="E3" s="21">
        <v>25000</v>
      </c>
      <c r="F3" s="17">
        <f>C3*E3</f>
        <v>2500000</v>
      </c>
    </row>
    <row r="4" spans="3:6">
      <c r="C4" s="22">
        <v>200</v>
      </c>
      <c r="D4" s="22" t="s">
        <v>21</v>
      </c>
      <c r="E4" s="22">
        <v>30000</v>
      </c>
      <c r="F4" s="17">
        <f>C4*E4</f>
        <v>6000000</v>
      </c>
    </row>
    <row r="5" spans="3:6">
      <c r="C5" s="22">
        <v>100</v>
      </c>
      <c r="D5" s="22" t="s">
        <v>22</v>
      </c>
      <c r="E5" s="22">
        <v>35000</v>
      </c>
      <c r="F5" s="17">
        <f>C5*E5</f>
        <v>3500000</v>
      </c>
    </row>
    <row r="6" spans="3:6">
      <c r="C6" s="22">
        <v>300</v>
      </c>
      <c r="D6" s="22" t="s">
        <v>23</v>
      </c>
      <c r="E6" s="22">
        <v>20000</v>
      </c>
      <c r="F6" s="17">
        <f>C6*E6</f>
        <v>6000000</v>
      </c>
    </row>
    <row r="7" spans="3:6">
      <c r="C7" s="22">
        <v>400</v>
      </c>
      <c r="D7" s="22" t="s">
        <v>24</v>
      </c>
      <c r="E7" s="22">
        <v>12000</v>
      </c>
      <c r="F7" s="17">
        <f>C7*E7</f>
        <v>4800000</v>
      </c>
    </row>
    <row r="8" spans="3:6" ht="15">
      <c r="C8" s="17"/>
      <c r="D8" s="17"/>
      <c r="E8" s="17"/>
      <c r="F8" s="23">
        <f>SUM(F3:F7)</f>
        <v>22800000</v>
      </c>
    </row>
    <row r="9" spans="3:6" ht="15">
      <c r="C9" s="17"/>
      <c r="D9" s="17"/>
      <c r="E9" s="17"/>
      <c r="F9" s="18"/>
    </row>
    <row r="10" spans="3:6">
      <c r="C10" s="22">
        <v>300</v>
      </c>
      <c r="D10" s="22"/>
      <c r="E10" s="22"/>
      <c r="F10" s="21"/>
    </row>
    <row r="11" spans="3:6">
      <c r="C11" s="22"/>
      <c r="D11" s="22"/>
      <c r="E11" s="22"/>
      <c r="F11" s="21"/>
    </row>
    <row r="12" spans="3:6">
      <c r="C12" s="22"/>
      <c r="D12" s="22"/>
      <c r="E12" s="22"/>
      <c r="F12" s="21"/>
    </row>
    <row r="13" spans="3:6">
      <c r="C13" s="21"/>
      <c r="D13" s="21"/>
      <c r="E13" s="21"/>
      <c r="F13" s="21"/>
    </row>
    <row r="14" spans="3:6">
      <c r="C14" s="21"/>
      <c r="D14" s="21"/>
      <c r="E14" s="21"/>
      <c r="F14" s="21"/>
    </row>
    <row r="32" spans="5:5" ht="15">
      <c r="E32" s="19"/>
    </row>
    <row r="39" spans="5:5" ht="15">
      <c r="E39" s="20"/>
    </row>
    <row r="40" spans="5:5" ht="15">
      <c r="E4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ventas</vt:lpstr>
      <vt:lpstr>Hoja1</vt:lpstr>
      <vt:lpstr>practicas de simbolos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wilfredo nina</dc:creator>
  <cp:lastModifiedBy>Equipo</cp:lastModifiedBy>
  <dcterms:created xsi:type="dcterms:W3CDTF">2026-07-22T20:47:46Z</dcterms:created>
  <dcterms:modified xsi:type="dcterms:W3CDTF">2026-08-16T14:10:02Z</dcterms:modified>
</cp:coreProperties>
</file>